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75" windowWidth="17580" windowHeight="10110"/>
  </bookViews>
  <sheets>
    <sheet name="DATOSGENERALES" sheetId="1" r:id="rId1"/>
  </sheets>
  <definedNames>
    <definedName name="_xlnm.Print_Area" localSheetId="0">DATOSGENERALES!$A$1:$G$134</definedName>
    <definedName name="_xlnm.Print_Titles" localSheetId="0">DATOSGENERALES!$1:$1</definedName>
  </definedNames>
  <calcPr calcId="124519"/>
</workbook>
</file>

<file path=xl/calcChain.xml><?xml version="1.0" encoding="utf-8"?>
<calcChain xmlns="http://schemas.openxmlformats.org/spreadsheetml/2006/main">
  <c r="C11" i="1"/>
</calcChain>
</file>

<file path=xl/sharedStrings.xml><?xml version="1.0" encoding="utf-8"?>
<sst xmlns="http://schemas.openxmlformats.org/spreadsheetml/2006/main" count="535" uniqueCount="230">
  <si>
    <t>ORIGEN DATOS</t>
  </si>
  <si>
    <t>DESCRIPCION</t>
  </si>
  <si>
    <t>TITULO DEL TRABAJO  </t>
  </si>
  <si>
    <t>FECHA  </t>
  </si>
  <si>
    <t>CÓDIGO INE</t>
  </si>
  <si>
    <t>IAE</t>
  </si>
  <si>
    <t>Se introduce el código INE del municipio</t>
  </si>
  <si>
    <t>PROVINCIA</t>
  </si>
  <si>
    <t>MUNICIPIO</t>
  </si>
  <si>
    <t>Nombre del municipio</t>
  </si>
  <si>
    <t>NÚCLEOS O ENTIDADES</t>
  </si>
  <si>
    <t>Entidades que componen el municipio</t>
  </si>
  <si>
    <t>SUPERFICIE TÉRMINO MUNICIPAL</t>
  </si>
  <si>
    <r>
      <t xml:space="preserve"> Km</t>
    </r>
    <r>
      <rPr>
        <vertAlign val="superscript"/>
        <sz val="6"/>
        <rFont val="Arial Narrow"/>
        <family val="2"/>
      </rPr>
      <t>2</t>
    </r>
  </si>
  <si>
    <t>PLANEAM</t>
  </si>
  <si>
    <t>Superficie del término municipal en km2 con dos decimales</t>
  </si>
  <si>
    <t xml:space="preserve">POBLACIÓN </t>
  </si>
  <si>
    <t>hab.</t>
  </si>
  <si>
    <t>año</t>
  </si>
  <si>
    <t>Población según el padrón del último año conocido. A la derecha indicar año de la base de datos.</t>
  </si>
  <si>
    <t>DENSIDAD DE POBLACIÓN</t>
  </si>
  <si>
    <r>
      <t>hab/km</t>
    </r>
    <r>
      <rPr>
        <vertAlign val="superscript"/>
        <sz val="6"/>
        <rFont val="Arial Narrow"/>
        <family val="2"/>
      </rPr>
      <t>2</t>
    </r>
  </si>
  <si>
    <t>Fórmula</t>
  </si>
  <si>
    <t>Cociente entre las casillas anteriores</t>
  </si>
  <si>
    <t>Nº DE VIVIENDAS</t>
  </si>
  <si>
    <t>viv.</t>
  </si>
  <si>
    <t>Dato del número de viviendas existentes en el municipio. A la derecha indicar año de la base de datos.</t>
  </si>
  <si>
    <t>Nº DE HOGARES</t>
  </si>
  <si>
    <t>hogares </t>
  </si>
  <si>
    <t>Dato del número de hogares existentes en el municipio.  A la derecha indicar año de la base de datos.</t>
  </si>
  <si>
    <t>REDACTOR</t>
  </si>
  <si>
    <t>Nombre del equipo que redacta ficha urbanística</t>
  </si>
  <si>
    <t>CARTOGRAFÍA UTILIZADA</t>
  </si>
  <si>
    <t xml:space="preserve">SUELO URBANO </t>
  </si>
  <si>
    <t>CONSOLIDADO (SU-C)</t>
  </si>
  <si>
    <t>Ha</t>
  </si>
  <si>
    <t>%</t>
  </si>
  <si>
    <t>Superficie en Ha de SU-C, con dos decimales. A la derecha, porcentaje sobre la superficie total del municipio, con dos decimales.</t>
  </si>
  <si>
    <t>NO CONSOLIDADO (SU-NC)</t>
  </si>
  <si>
    <t>Superficie en Ha de SU-NC, con dos decimales. A la derecha, porcentaje sobre la superficie total del municipio, con dos decimales.</t>
  </si>
  <si>
    <t xml:space="preserve">SUELO URBANIZABLE </t>
  </si>
  <si>
    <t>DELIMITADO (SUZ-D)</t>
  </si>
  <si>
    <t>Superficie en Ha de SUZ-D, con dos decimales. A la derecha, porcentaje sobre la superficie total del municipio, con dos decimales.</t>
  </si>
  <si>
    <t>NO DELIMITADO (SUZ-ND)</t>
  </si>
  <si>
    <t>Superficie en Ha de SUZ-ND, con dos decimales. A la derecha, porcentaje sobre la superficie total del municipio, con dos decimales.</t>
  </si>
  <si>
    <t xml:space="preserve">SUELO NO URBANIZABLE </t>
  </si>
  <si>
    <t>GENÉRICO (SNU-G)</t>
  </si>
  <si>
    <t>Superficie en Ha de SUN-G, con dos decimales. A la derecha, porcentaje sobre la superficie total del municipio, con dos decimales.</t>
  </si>
  <si>
    <t>ESPECIAL (SNU-E)</t>
  </si>
  <si>
    <t>Superficie en Ha de SUN-E, con dos decimales. A la derecha, porcentaje sobre la superficie total del municipio, con dos decimales.</t>
  </si>
  <si>
    <t>SISTEMAS GENERALES TOTALES</t>
  </si>
  <si>
    <t>DE ESPACIOS LIBRES Y Z.V.</t>
  </si>
  <si>
    <t>Superficie en Ha, con dos decimales, del Sistema General de Espacios Libres y Zonas Verdes. Al lado, porcentaje de este tipo respecto al total de Sistemas Generales</t>
  </si>
  <si>
    <t>DE EQUIPAMIENTOS</t>
  </si>
  <si>
    <t>Superficie en Ha, con dos decimales, del Sistema General de Equipamientos. Al lado, porcentaje de este tipo respecto al total de Sistemas Generales</t>
  </si>
  <si>
    <t>DE INFRAESTRUCTURAS</t>
  </si>
  <si>
    <t>Superficie en Ha, con dos decimales, del Sistema General de Infraestructuras. Al lado, porcentaje de este tipo respecto al total de Sistemas Generales</t>
  </si>
  <si>
    <t>DE SERVICIOS URBANOS</t>
  </si>
  <si>
    <t>Superficie en Ha, con dos decimales, del Sistema General de Servicios Urbanos. Al lado, porcentaje de este tipo respecto al total de Sistemas Generales</t>
  </si>
  <si>
    <t>DOTACIONES LOCALES TOTALES</t>
  </si>
  <si>
    <t>Superficie en Ha, con dos decimales, de Dotaciones Locales de Espacios Libres y Zonas Verdes. Al lado, porcentaje de este tipo respecto al total de Dotaciones Locales</t>
  </si>
  <si>
    <t>Superficie en Ha, con dos decimales, de Dotaciones Locales de Equipamientos. Al lado, porcentaje de este tipo respecto al total de Dotaciones Locales</t>
  </si>
  <si>
    <t>Superficie en Ha, con dos decimales, de Dotaciones Locales de Infraestructuras. Al lado, porcentaje de este tipo respecto al total de Dotaciones Locales</t>
  </si>
  <si>
    <t>Superficie en Ha, con dos decimales, de Dotaciones Locales de Servicios Urbanos. Al lado, porcentaje de este tipo respecto al total de Dotaciones Locales</t>
  </si>
  <si>
    <t>Nº DE UNIDADES DE EJECUCIÓN</t>
  </si>
  <si>
    <t>UE</t>
  </si>
  <si>
    <t>Número de unidades de ejecución en el conjunto del municipio.</t>
  </si>
  <si>
    <t>Nº DE SECTORES</t>
  </si>
  <si>
    <t>sectores</t>
  </si>
  <si>
    <t>Número de sectores en el conjunto del municipio.</t>
  </si>
  <si>
    <t>Nº DE VIVIENDAS TOTALES PREVISTAS (SU-NC+SUZ-D)</t>
  </si>
  <si>
    <t>Suma del número de viviendas previsto en el horizonte del Plan General, tanto en Suelo Urbano No Consolidado como en Suelo Urbanizable Delimitado</t>
  </si>
  <si>
    <t>Nº DE VIVIENDAS PROTEGIDAS PREVISTAS (SU-NC+SUZ-D)</t>
  </si>
  <si>
    <t>Suma del número de viviendas protegidas previsto en el horizonte del Plan General, tanto en Suelo Urbano No Consolidado como en Suelo Urbanizable Delimitado</t>
  </si>
  <si>
    <t>Nº DE VIVIENDAS TURÍSTICAS PREVISTAS (SU-NC+SUZ-D)</t>
  </si>
  <si>
    <t>Suma del número de viviendas turísticas previsto en el horizonte del Plan General, tanto en Suelo Urbano No Consolidado como en Suelo Urbanizable Delimitado</t>
  </si>
  <si>
    <t xml:space="preserve">EDIFICABILIDAD TOTAL </t>
  </si>
  <si>
    <t>DE USO INDUSTRIAL</t>
  </si>
  <si>
    <r>
      <t>m</t>
    </r>
    <r>
      <rPr>
        <vertAlign val="superscript"/>
        <sz val="6"/>
        <rFont val="Arial Narrow"/>
        <family val="2"/>
      </rPr>
      <t>2</t>
    </r>
    <r>
      <rPr>
        <vertAlign val="subscript"/>
        <sz val="6"/>
        <rFont val="Arial Narrow"/>
        <family val="2"/>
      </rPr>
      <t>e</t>
    </r>
  </si>
  <si>
    <r>
      <t>Superficie edificable para el uso industrial prevista en el Plan, tanto en Suelo Urbano No Consolidado como en Suelo Urbanizable Delimitado.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dos decimales.</t>
    </r>
  </si>
  <si>
    <t>DE USO TERCIARIO</t>
  </si>
  <si>
    <r>
      <t>Superficie edificable para el uso terciario prevista en el Plan, tanto en Suelo Urbano No Consolidado como en Suelo Urbanizable Delimitado.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dos decimales.</t>
    </r>
  </si>
  <si>
    <t>DE USO RESIDENCIAL</t>
  </si>
  <si>
    <r>
      <t>Superficie edificable para el uso residencial prevista en el Plan, tanto en Suelo Urbano No Consolidado como en Suelo Urbanizable Delimitado.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dos decimales.</t>
    </r>
  </si>
  <si>
    <t>SUPERFICIE TOTAL</t>
  </si>
  <si>
    <t>Superficie en Ha de SU-C de uso Industrial, con dos decimales. A la derecha, porcentaje sobre la superficie total del SU-C, con dos decimales.</t>
  </si>
  <si>
    <t>Superficie en Ha de SU-C de uso Terciario con dos decimales. A la derecha, porcentaje sobre la superficie total del SU-C, con dos decimales.</t>
  </si>
  <si>
    <t>Superficie en Ha de SU-C de uso Residencial con dos decimales. A la derecha, porcentaje sobre la superficie total del SU-C, con dos decimales. Resultante de restar a la superficie total de SU-C las casillas anteriores.</t>
  </si>
  <si>
    <t xml:space="preserve">Nº DE VIVIENDAS </t>
  </si>
  <si>
    <t>EXISTENTES</t>
  </si>
  <si>
    <t>VACIAS</t>
  </si>
  <si>
    <t>Dato del número de viviendas vacías existentes en el municipio.  A la derecha indicar año de la base de datos.</t>
  </si>
  <si>
    <t>PROTEGIDAS</t>
  </si>
  <si>
    <t>AYTO</t>
  </si>
  <si>
    <t>Dato del número de viviendas protegidas existentes en el municipio.  A la derecha indicar año de su obtención</t>
  </si>
  <si>
    <t>CAPACIDAD ESTIMADA DE LOS SOLARES URBANIZADOS</t>
  </si>
  <si>
    <t>Nº de viviendas previsto en los solares urbanizados vacantes.</t>
  </si>
  <si>
    <t>CAPACIDAD DE LOS PLANEAMIENTOS RECOGIDOS</t>
  </si>
  <si>
    <t>Nº de viviendas previsto en los instrumentos de planeamiento recogidos en el Plan General, como PERIs, etc provenientes del planeamiento anterior</t>
  </si>
  <si>
    <t>Superficie en Ha, con dos decimales, del Sistema General de Espacios Libres y Zonas Verdes. Al lado, porcentaje de este tipo respecto al total de Sistemas Generales en SU-C</t>
  </si>
  <si>
    <t>Superficie en Ha, con dos decimales, del Sistema General de Equipamientos. Al lado, porcentaje de este tipo respecto al total de Sistemas Generales en SU-C</t>
  </si>
  <si>
    <t xml:space="preserve">Superficie en Ha, con dos decimales, del Sistema General de Infraestructuras. Al lado, porcentaje de este tipo respecto al total de Sistemas Generales en SU-C </t>
  </si>
  <si>
    <t>Superficie en Ha, con dos decimales, del Sistema General de Servicios Urbanos. Al lado, porcentaje de este tipo respecto al total de Sistemas Generales en SU-C</t>
  </si>
  <si>
    <t>Superficie en Ha, con dos decimales, de Dotaciones Locales de Espacios Libres y Zonas Verdes. Al lado, porcentaje de este tipo respecto al total de Dotaciones Locales en SU-C</t>
  </si>
  <si>
    <t>Superficie en Ha, con dos decimales, de Dotaciones Locales de Equipamientos. Al lado, porcentaje de este tipo respecto al total de Sistemas Locales en SU-C</t>
  </si>
  <si>
    <t>Superficie en Ha, con dos decimales, de Dotaciones Locales de Infraestructuras. Al lado, porcentaje de este tipo respecto al total de Dotaciones Locales en SU-C</t>
  </si>
  <si>
    <t>Superficie en Ha, con dos decimales, de Dotaciones Locales de Servicos Urbanos. Al lado, porcentaje de este tipo respecto al total de Dotaciones Locales en SU-C</t>
  </si>
  <si>
    <t>SUPERFICIE TOTAL DE SECTORES(*) RESIDENCIALES</t>
  </si>
  <si>
    <t>Suma de la superficie de todas las UE y sectores del SU-NC destinados a uso residencial, en ha, con dos decimales</t>
  </si>
  <si>
    <t>NUMERO TOTAL DE VIVIENDAS</t>
  </si>
  <si>
    <t>Nº total de viviendas previstas en el SU-NC residencial</t>
  </si>
  <si>
    <t>NÚMERO TOTAL DE VIV. PROTEGIDAS</t>
  </si>
  <si>
    <t>Nº total de viviendas protegidas previstas en el SU-NC residencial</t>
  </si>
  <si>
    <t>NÚMERO TOTAL DE VIV. TURISTICAS</t>
  </si>
  <si>
    <t>PLANEAM </t>
  </si>
  <si>
    <t>Nº total de viviendas turísticas previstas en el SU-NC residencial</t>
  </si>
  <si>
    <t xml:space="preserve">EDIFICABILIDAD </t>
  </si>
  <si>
    <t>RESIDENCIAL</t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</si>
  <si>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el uso residencial en el SU-NC residencial</t>
    </r>
  </si>
  <si>
    <t>OTROS USOS COMPATIBLES</t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</si>
  <si>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otros usos compatibles en el SU-NC residencial</t>
    </r>
  </si>
  <si>
    <t>(*) COMO SECTORES SE INCLUYEN LAS UNIDADES DE EJECUCIÓN</t>
  </si>
  <si>
    <r>
      <t xml:space="preserve">6) </t>
    </r>
    <r>
      <rPr>
        <b/>
        <u/>
        <sz val="8"/>
        <rFont val="Arial Narrow"/>
        <family val="2"/>
      </rPr>
      <t>DATOS DEL SU-NC INDUSTRIAL</t>
    </r>
  </si>
  <si>
    <t>SUPERFICIE TOTAL DE SECTORES(*) INDUSTRIALES</t>
  </si>
  <si>
    <t>Suma de la superficie de todas las UE y sectores del SU-NC destinados a uso industrial, en ha, con dos decimales</t>
  </si>
  <si>
    <t>INDUSTRIAL</t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</si>
  <si>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el uso industrial en el SU-NC residencial</t>
    </r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</si>
  <si>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otros usos compatibles en el SU-NC industrial</t>
    </r>
  </si>
  <si>
    <t>SUPERFICIE TOTAL DE SECTORES(*) TERCIARIO</t>
  </si>
  <si>
    <t>Suma de la superficie de todas las UE y sectores del SU-NC destinados a uso terciario, en ha, con dos decimales</t>
  </si>
  <si>
    <t>EDIFICABILIDAD</t>
  </si>
  <si>
    <t>TERCIARIO</t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</si>
  <si>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el uso destinado a comercio, turismo, ocio y servicios profesionales en el SU-NC terciario</t>
    </r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</si>
  <si>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otros usos compatibles en el SU-NC terciario</t>
    </r>
  </si>
  <si>
    <t>SISTEMAS GENERALES ADSCRITOS TOTALES</t>
  </si>
  <si>
    <t>DE ESPACIOS LIBRES Y  Z.V.</t>
  </si>
  <si>
    <t>Superficie en Ha, con dos decimales, del Sistema General adscrito de Espacios Libres y Zonas Verdes. Al lado, porcentaje de este tipo respecto al total de Sistemas Generales adscritos en SU-NC</t>
  </si>
  <si>
    <t>Superficie en Ha, con dos decimales, del Sistema General adscrito de Equipamientos. Al lado, porcentaje de este tipo respecto al total de Sistemas Generales adscritos en SU-NC</t>
  </si>
  <si>
    <t xml:space="preserve">Superficie en Ha, con dos decimales, del Sistema General adscrito de Infraestructuras. Al lado, porcentaje de este tipo respecto al total de Sistemas Generales adscritos en SU-NC </t>
  </si>
  <si>
    <t>Superficie en Ha, con dos decimales, del Sistema General adscrito de Servicios Urbanos. Al lado, porcentaje de este tipo respecto al total de Sistemas Generales adscritos en SU-NC</t>
  </si>
  <si>
    <t>Superficie en Ha, con dos decimales, de Dotaciones Locales de Espacios Libres y Zonas Verdes. Al lado, porcentaje de este tipo respecto al total de Dotaciones Locales en SU-NC</t>
  </si>
  <si>
    <t>Superficie en Ha, con dos decimales, de Dotaciones Locales de Equipamientos. Al lado, porcentaje de este tipo respecto al total de Dotaciones Locales en SU-NC</t>
  </si>
  <si>
    <t>Superficie en Ha, con dos decimales, de Dotaciones Locales de Infraestructuras. Al lado, porcentaje de este tipo respecto al total de Dotaciones Locales en SU-NC</t>
  </si>
  <si>
    <t>Suma de la superficie de todos los sectores del SUZ-D destinados a uso residencial, en ha, con dos decimales</t>
  </si>
  <si>
    <t>Nº total de viviendas previstas en el SUZ-D residencial</t>
  </si>
  <si>
    <t>Nº total de viviendas protegidas previstas en el SUZ-D residencial</t>
  </si>
  <si>
    <t>Nº total de viviendas turísticas previstas en el SUZ-D residencial</t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</si>
  <si>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el uso residencial en el SUZ-D residencial</t>
    </r>
  </si>
  <si>
    <t>Superfice edificable, en m2 con 2 decimales, prevista para otros usos compatibles en el SUZ-D residencial</t>
  </si>
  <si>
    <t>SUPERFICIE TOTAL DE SECTORES INDUSTRIALES</t>
  </si>
  <si>
    <t>Suma de la superficie de todos los sectores del SUZ-D destinados a uso industrial, en ha, con dos decimales</t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</si>
  <si>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el uso industrial en el SUZ-D residencial</t>
    </r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</si>
  <si>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otros usos compatibles en el SUZ-D industrial</t>
    </r>
  </si>
  <si>
    <t>SUPERFICIE TOTAL DE SECTORES TERCIARIOS</t>
  </si>
  <si>
    <t>Suma de la superficie de todos los sectores del SUZ-D destinados a uso terciario, en ha, con dos decimales</t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</si>
  <si>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el uso comercial en el SUZ-D terciario</t>
    </r>
  </si>
  <si>
    <r>
      <t>Superfice edificable,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el uso de oficinas en el SUZ-D terciario</t>
    </r>
  </si>
  <si>
    <t>Superficie en Ha, con dos decimales, del Sistema General adscrito de Espacios Libres y Zonas Verdes. Al lado, porcentaje de este tipo respecto al total de Sistemas Generales adscritos en SUZ-D</t>
  </si>
  <si>
    <t>Superficie en Ha, con dos decimales, del Sistema General adscrito de Equipamientos. Al lado, porcentaje de este tipo respecto al total de Sistemas Generales adscritos en SUZ-D</t>
  </si>
  <si>
    <t>Superficie en Ha, con dos decimales, del Sistema General adscrito de Infraestructuras. Al lado, porcentaje de este tipo respecto al total de Sistemas Generales adscritos en SUZ-D</t>
  </si>
  <si>
    <t>Superficie en Ha, con dos decimales, del Sistema General adscrito de Servicios Urbanos. Al lado, porcentaje de este tipo respecto al total de Sistemas Generales adscritos en SUZ-D</t>
  </si>
  <si>
    <t>Superficie en Ha, con dos decimales, de Dotaciones Locales de Espacios Libres y Zonas Verdes. Al lado, porcentaje de este tipo respecto al total de Dotaciones Locales en SUZ-D</t>
  </si>
  <si>
    <t>Superficie en Ha, con dos decimales, de Dotaciones Locales de Equipamientos. Al lado, porcentaje de este tipo respecto al total de Dotaciones Locales en SUZ-D</t>
  </si>
  <si>
    <t>Superficie en Ha, con dos decimales, de Dotaciones Locales de Infraestructuras. Al lado, porcentaje de este tipo respecto al total de Dotaciones Locales en SUZ-D</t>
  </si>
  <si>
    <t>Superficie en Ha, con dos decimales, de Dotaciones Locales de Servicios Urbanos. Al lado, porcentaje de este tipo respecto al total de Dotaciones Locales en SUZ-D</t>
  </si>
  <si>
    <t>SUPERFICIE TOTAL DE SUELO URBANIZABLE NO DELIMITADO</t>
  </si>
  <si>
    <t>EDIFICABILIDAD ESTIMATIVA</t>
  </si>
  <si>
    <t xml:space="preserve">RESIDENCIAL </t>
  </si>
  <si>
    <r>
      <t>Superfice edificable estimada,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uso residencial en el SUZ-ND </t>
    </r>
  </si>
  <si>
    <r>
      <t>Superfice edificable estimada,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uso industrial en el SUZ-ND </t>
    </r>
  </si>
  <si>
    <r>
      <t>Superfice edificable estimada, en m</t>
    </r>
    <r>
      <rPr>
        <vertAlign val="superscript"/>
        <sz val="6"/>
        <rFont val="Arial Narrow"/>
        <family val="2"/>
      </rPr>
      <t>2</t>
    </r>
    <r>
      <rPr>
        <sz val="6"/>
        <rFont val="Arial Narrow"/>
        <family val="2"/>
      </rPr>
      <t xml:space="preserve"> con 2 decimales, prevista para uso terciario en el SUZ-ND </t>
    </r>
  </si>
  <si>
    <t>SISTEMAS GENERALES  TOTALES</t>
  </si>
  <si>
    <t>Superficie en Ha, con dos decimales, del Sistema General de Espacios Libres y Zonas Verdes. Al lado, porcentaje de este tipo respecto al total de Sistemas Generales en SUZ-ND</t>
  </si>
  <si>
    <t>Superficie en Ha, con dos decimales, del Sistema General de Equipamientos. Al lado, porcentaje de este tipo respecto al total de Sistemas Generales en SUZ-ND</t>
  </si>
  <si>
    <t>Superficie en Ha, con dos decimales, del Sistema General de Infraestructuras. Al lado, porcentaje de este tipo respecto al total de Sistemas Generales en SUZ-ND</t>
  </si>
  <si>
    <t>Superficie en Ha, con dos decimales, del Sistema General de Servicios Urbanos. Al lado, porcentaje de este tipo respecto al total de Sistemas Generales en SUZ-ND</t>
  </si>
  <si>
    <t>SUPERFICIE TOTAL SUELO NO URBANIZABLE GENÉRICO</t>
  </si>
  <si>
    <t>Ha.</t>
  </si>
  <si>
    <t>Superficie de SUN-G del término municipal, en Ha, con 2 decimales</t>
  </si>
  <si>
    <t>Superficie total de SUN-E del término municipal, en Ha, con 2 decimales</t>
  </si>
  <si>
    <t> Ha</t>
  </si>
  <si>
    <t>Superficie en Ha, con dos decimales, del Sistema General de Espacios Libres y Zonas Verdes. Al lado, porcentaje de este tipo respecto al total de Sistemas Generales en SNU</t>
  </si>
  <si>
    <t>Superficie en Ha, con dos decimales, del Sistema General de Equipamientos. Al lado, porcentaje de este tipo respecto al total de Sistemas Generales en SNU</t>
  </si>
  <si>
    <t>Superficie de SUN-E en áreas protegidas por concurrir valores históricos, arqueológicos, culturales, etc., en Ha, con 2 decimales</t>
  </si>
  <si>
    <r>
      <t xml:space="preserve">1) </t>
    </r>
    <r>
      <rPr>
        <b/>
        <u/>
        <sz val="9"/>
        <rFont val="Arial Narrow"/>
        <family val="2"/>
      </rPr>
      <t>DATOS GENERALES</t>
    </r>
    <r>
      <rPr>
        <b/>
        <sz val="9"/>
        <rFont val="Arial Narrow"/>
        <family val="2"/>
      </rPr>
      <t xml:space="preserve"> </t>
    </r>
  </si>
  <si>
    <r>
      <t xml:space="preserve">2) </t>
    </r>
    <r>
      <rPr>
        <b/>
        <u/>
        <sz val="9"/>
        <rFont val="Arial Narrow"/>
        <family val="2"/>
      </rPr>
      <t>CLASIFICACIÓN DE SUELO</t>
    </r>
  </si>
  <si>
    <r>
      <t xml:space="preserve">3) </t>
    </r>
    <r>
      <rPr>
        <b/>
        <u/>
        <sz val="9"/>
        <rFont val="Arial Narrow"/>
        <family val="2"/>
      </rPr>
      <t>CAPACIDAD DE DESARROLLO DEL PLANEAMIENTO VIGENTE (SU-NC Y SUZ-D):</t>
    </r>
  </si>
  <si>
    <r>
      <t xml:space="preserve">5) </t>
    </r>
    <r>
      <rPr>
        <b/>
        <u/>
        <sz val="9"/>
        <rFont val="Arial Narrow"/>
        <family val="2"/>
      </rPr>
      <t>DATOS DEL SU-NC RESIDENCIAL</t>
    </r>
  </si>
  <si>
    <r>
      <t xml:space="preserve">8) </t>
    </r>
    <r>
      <rPr>
        <b/>
        <u/>
        <sz val="9"/>
        <rFont val="Arial Narrow"/>
        <family val="2"/>
      </rPr>
      <t>DATOS DEL SU-NC RESERVAS</t>
    </r>
  </si>
  <si>
    <r>
      <t xml:space="preserve">7) </t>
    </r>
    <r>
      <rPr>
        <b/>
        <u/>
        <sz val="9"/>
        <rFont val="Arial Narrow"/>
        <family val="2"/>
      </rPr>
      <t>DATOS DEL SU-NC TERCIARIO</t>
    </r>
  </si>
  <si>
    <r>
      <t xml:space="preserve">9) </t>
    </r>
    <r>
      <rPr>
        <b/>
        <u/>
        <sz val="9"/>
        <rFont val="Arial Narrow"/>
        <family val="2"/>
      </rPr>
      <t>DATOS DEL SUZ-D RESIDENCIAL</t>
    </r>
  </si>
  <si>
    <r>
      <t xml:space="preserve">12) </t>
    </r>
    <r>
      <rPr>
        <b/>
        <u/>
        <sz val="9"/>
        <rFont val="Arial Narrow"/>
        <family val="2"/>
      </rPr>
      <t>DATOS DEL SUZ-D RESERVAS</t>
    </r>
  </si>
  <si>
    <r>
      <t xml:space="preserve">14) </t>
    </r>
    <r>
      <rPr>
        <b/>
        <u/>
        <sz val="9"/>
        <rFont val="Arial Narrow"/>
        <family val="2"/>
      </rPr>
      <t>DATOS DEL SUELO NO URBANIZABLE:</t>
    </r>
  </si>
  <si>
    <r>
      <t xml:space="preserve">11) </t>
    </r>
    <r>
      <rPr>
        <b/>
        <u/>
        <sz val="9"/>
        <rFont val="Arial Narrow"/>
        <family val="2"/>
      </rPr>
      <t>DATOS DEL SUZ-D TERCIARIO</t>
    </r>
  </si>
  <si>
    <r>
      <t xml:space="preserve">10) </t>
    </r>
    <r>
      <rPr>
        <b/>
        <u/>
        <sz val="9"/>
        <rFont val="Arial Narrow"/>
        <family val="2"/>
      </rPr>
      <t>DATOS DEL SUZ-D INDUSTRIAL</t>
    </r>
  </si>
  <si>
    <r>
      <t xml:space="preserve">4) </t>
    </r>
    <r>
      <rPr>
        <b/>
        <u/>
        <sz val="9"/>
        <rFont val="Arial Narrow"/>
        <family val="2"/>
      </rPr>
      <t>DATOS DEL SUELO URBANO CONSOLIDADO SU-C:</t>
    </r>
  </si>
  <si>
    <r>
      <t xml:space="preserve">13) </t>
    </r>
    <r>
      <rPr>
        <b/>
        <u/>
        <sz val="9"/>
        <rFont val="Arial Narrow"/>
        <family val="2"/>
      </rPr>
      <t>DATOS DEL SUZ-ND</t>
    </r>
  </si>
  <si>
    <t>Nombre de la provincia</t>
  </si>
  <si>
    <t>FICHA DE DATOS GENERALES DE PLANEAMIENTO</t>
  </si>
  <si>
    <t>Superficie del conjunto de del Suelo Urbanizable No Delimitado, en Ha con dos decimales</t>
  </si>
  <si>
    <t>ZARAGOZA</t>
  </si>
  <si>
    <t>Tipo de Planeamiento General: PGOU, PGOU-S, NNSS o PDSU</t>
  </si>
  <si>
    <t>A la izquierda indicar el Sistema de
Referencia Espacial, a continuación el
año de confección y a la derecha el
Origen de la cartografía utilizada para la
sistematización del planeamiento
(IGEAR, Catastro, etc.)</t>
  </si>
  <si>
    <t>TOTAL</t>
  </si>
  <si>
    <t>Superficie en Ha de SU-C, con dos decimales. A la derecha, porcentaje sobre la superficie total del municipio, con dos decimales</t>
  </si>
  <si>
    <t>Superficie en Ha de SU-C, con dos decimales. A la derecha, porcentaje
sobre la superficie total del municipio, con dos decimales.</t>
  </si>
  <si>
    <t xml:space="preserve">Superficie en Ha de SU-C, con dos decimales. A la derecha, porcentaje sobre la superficie total del municipio, con dos decimales. </t>
  </si>
  <si>
    <t>SUPERFICIE  TOTAL SUELO NO URBANIZABLE ESPECIAL EN SUS DIFERENTES CATEGORIAS</t>
  </si>
  <si>
    <t xml:space="preserve">SNU-G ZONA PROTECCIÓN ECOSISTEMA PRODUCTIVO AGRARIO </t>
  </si>
  <si>
    <t xml:space="preserve">SNU-G ZONA PROTECCIÓN PAISAJE </t>
  </si>
  <si>
    <t>SNU-G ZONA PROTECCIÓN ECOSISTEMA NATURAL</t>
  </si>
  <si>
    <t xml:space="preserve">SNU-G ZONA PROTECCIÓN DE ELEMENTOS DEL PATRIMONIO CULTURAL </t>
  </si>
  <si>
    <t xml:space="preserve">SNU-E/SE PROTECCIONES SECTORIALES </t>
  </si>
  <si>
    <t xml:space="preserve">SNU-E/PC PROTECCIÓN DEL PATRIMONIO CULTURAL </t>
  </si>
  <si>
    <t xml:space="preserve">SNU-E/R PROTECCIÓN DE RIESGOS NATURALES O TECNOLOGICOS </t>
  </si>
  <si>
    <t xml:space="preserve">Superficie de SUN-G en áreas con régimen de uso diferenciado por sus valores agrarios, ganaderos, etc., en Ha, con 2 decimales </t>
  </si>
  <si>
    <t xml:space="preserve">Superficie de SUN-G en áreas con régimen de uso diferenciado por sus valores paisajísticos, etc., en Ha, con 2 decimales </t>
  </si>
  <si>
    <t xml:space="preserve">Superficie de SUN-G en áreas con régimen de uso diferenciado por sus recursos naturales, valores ecológicos,
etc., en Ha, con 2 decimales </t>
  </si>
  <si>
    <t xml:space="preserve">Superficie de SUN-E en zonas de dominio público, servidumbre, zonas de policía de cauces, etc, en Ha, con 2 decimales </t>
  </si>
  <si>
    <t xml:space="preserve">SNU-E/EN PROTECCIÓN DEL ECOSISTEMA NATURAL </t>
  </si>
  <si>
    <t>Superficie de SUN-G en áreas con régimen de uso diferenciado por sus recursos naturales, valores ecológicos, etc., en Ha, con 2 decimales</t>
  </si>
  <si>
    <t xml:space="preserve">Superficie de SUN-G en áreas con régimen de uso diferenciado por sus valores culturales, en Ha, con 2 decimales </t>
  </si>
  <si>
    <t xml:space="preserve">Superficie de SUN-E en áreas protegidas por sus recursos naturales, valores ecológicos, paisajísticos, etc., en Ha, con 2 decimales </t>
  </si>
  <si>
    <t xml:space="preserve">Superficie de SUN-E en áreas protegidas por sus riesgos geológicos, hidrológicos, o bien derivados de proximidad a instalaciones incompatibles con la urbanización, en Ha, con 2 decimales </t>
  </si>
  <si>
    <t xml:space="preserve">LEG. SECTOR. </t>
  </si>
  <si>
    <t>MODIFICACIÓN AISLADA Nº12 PGOU VILLANUEVA DE GÁLLEGO</t>
  </si>
  <si>
    <t>DICIEMBRE 2018</t>
  </si>
  <si>
    <t>VILLANUEVA DE GÁLLEGO</t>
  </si>
  <si>
    <t>SERRANO ARQUITECTURA Y URBANISMO SLP</t>
  </si>
  <si>
    <t>DGA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</si>
</sst>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#,##0.00_ ;[Red]\-#,##0.00\ "/>
    <numFmt numFmtId="166" formatCode="#,##0_ ;\-#,##0\ "/>
    <numFmt numFmtId="167" formatCode="#,##0.00_ ;\-#,##0.00\ "/>
  </numFmts>
  <fonts count="18">
    <font>
      <sz val="10"/>
      <name val="Arial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6"/>
      <name val="Arial Narrow"/>
      <family val="2"/>
    </font>
    <font>
      <b/>
      <i/>
      <sz val="6"/>
      <name val="Arial Narrow"/>
      <family val="2"/>
    </font>
    <font>
      <b/>
      <u/>
      <sz val="8"/>
      <name val="Arial Narrow"/>
      <family val="2"/>
    </font>
    <font>
      <vertAlign val="superscript"/>
      <sz val="6"/>
      <name val="Arial Narrow"/>
      <family val="2"/>
    </font>
    <font>
      <sz val="6"/>
      <color indexed="12"/>
      <name val="Arial Narrow"/>
      <family val="2"/>
    </font>
    <font>
      <vertAlign val="subscript"/>
      <sz val="6"/>
      <name val="Arial Narrow"/>
      <family val="2"/>
    </font>
    <font>
      <sz val="6"/>
      <color indexed="10"/>
      <name val="Arial Narrow"/>
      <family val="2"/>
    </font>
    <font>
      <b/>
      <sz val="9"/>
      <name val="Arial Narrow"/>
      <family val="2"/>
    </font>
    <font>
      <b/>
      <u/>
      <sz val="9"/>
      <name val="Arial Narrow"/>
      <family val="2"/>
    </font>
    <font>
      <sz val="10"/>
      <name val="Arial"/>
      <family val="2"/>
    </font>
    <font>
      <sz val="8"/>
      <color indexed="12"/>
      <name val="Arial Narrow"/>
      <family val="2"/>
    </font>
    <font>
      <sz val="9"/>
      <color rgb="FF000000"/>
      <name val="Arial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horizontal="center"/>
    </xf>
    <xf numFmtId="0" fontId="0" fillId="2" borderId="0" xfId="0" applyFill="1" applyBorder="1"/>
    <xf numFmtId="0" fontId="2" fillId="0" borderId="1" xfId="0" applyFont="1" applyBorder="1"/>
    <xf numFmtId="0" fontId="12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justify"/>
    </xf>
    <xf numFmtId="0" fontId="4" fillId="2" borderId="3" xfId="0" applyFont="1" applyFill="1" applyBorder="1" applyAlignment="1">
      <alignment horizontal="justify" wrapText="1"/>
    </xf>
    <xf numFmtId="0" fontId="3" fillId="2" borderId="3" xfId="0" applyFont="1" applyFill="1" applyBorder="1" applyAlignment="1">
      <alignment horizontal="justify" wrapText="1"/>
    </xf>
    <xf numFmtId="0" fontId="4" fillId="2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justify" wrapText="1"/>
    </xf>
    <xf numFmtId="0" fontId="4" fillId="0" borderId="0" xfId="0" applyFont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center" wrapText="1"/>
    </xf>
    <xf numFmtId="0" fontId="14" fillId="2" borderId="3" xfId="0" applyFont="1" applyFill="1" applyBorder="1"/>
    <xf numFmtId="0" fontId="2" fillId="0" borderId="8" xfId="0" applyFont="1" applyBorder="1"/>
    <xf numFmtId="0" fontId="4" fillId="0" borderId="9" xfId="0" applyFont="1" applyBorder="1" applyAlignment="1">
      <alignment horizontal="justify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4" fillId="0" borderId="11" xfId="0" applyFont="1" applyBorder="1" applyAlignment="1">
      <alignment horizontal="right"/>
    </xf>
    <xf numFmtId="0" fontId="3" fillId="0" borderId="12" xfId="0" applyFont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4" fillId="0" borderId="15" xfId="0" applyFont="1" applyBorder="1" applyAlignment="1">
      <alignment horizontal="right"/>
    </xf>
    <xf numFmtId="9" fontId="0" fillId="2" borderId="0" xfId="1" applyFont="1" applyFill="1"/>
    <xf numFmtId="164" fontId="0" fillId="2" borderId="0" xfId="1" applyNumberFormat="1" applyFont="1" applyFill="1"/>
    <xf numFmtId="0" fontId="4" fillId="0" borderId="9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justify"/>
    </xf>
    <xf numFmtId="0" fontId="4" fillId="2" borderId="1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justify" wrapText="1"/>
    </xf>
    <xf numFmtId="0" fontId="3" fillId="2" borderId="12" xfId="0" applyFont="1" applyFill="1" applyBorder="1" applyAlignment="1">
      <alignment horizontal="justify"/>
    </xf>
    <xf numFmtId="0" fontId="4" fillId="2" borderId="11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justify" wrapText="1"/>
    </xf>
    <xf numFmtId="0" fontId="3" fillId="2" borderId="9" xfId="0" applyFont="1" applyFill="1" applyBorder="1" applyAlignment="1">
      <alignment horizontal="justify"/>
    </xf>
    <xf numFmtId="0" fontId="3" fillId="2" borderId="6" xfId="0" applyFont="1" applyFill="1" applyBorder="1" applyAlignment="1">
      <alignment horizontal="justify"/>
    </xf>
    <xf numFmtId="0" fontId="3" fillId="2" borderId="5" xfId="0" applyFont="1" applyFill="1" applyBorder="1" applyAlignment="1">
      <alignment horizontal="justify"/>
    </xf>
    <xf numFmtId="0" fontId="4" fillId="2" borderId="12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justify"/>
    </xf>
    <xf numFmtId="0" fontId="3" fillId="2" borderId="9" xfId="0" applyFont="1" applyFill="1" applyBorder="1" applyAlignment="1">
      <alignment horizontal="justify" wrapText="1"/>
    </xf>
    <xf numFmtId="0" fontId="3" fillId="2" borderId="1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20" xfId="0" applyFont="1" applyBorder="1" applyAlignment="1">
      <alignment horizontal="justify"/>
    </xf>
    <xf numFmtId="0" fontId="3" fillId="0" borderId="21" xfId="0" applyFont="1" applyBorder="1" applyAlignment="1">
      <alignment horizontal="justify"/>
    </xf>
    <xf numFmtId="0" fontId="3" fillId="0" borderId="20" xfId="0" applyFont="1" applyBorder="1" applyAlignment="1">
      <alignment horizontal="right"/>
    </xf>
    <xf numFmtId="0" fontId="3" fillId="0" borderId="22" xfId="0" applyFont="1" applyBorder="1" applyAlignment="1">
      <alignment horizontal="justify"/>
    </xf>
    <xf numFmtId="165" fontId="3" fillId="0" borderId="20" xfId="0" applyNumberFormat="1" applyFont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3" fontId="3" fillId="2" borderId="20" xfId="0" applyNumberFormat="1" applyFont="1" applyFill="1" applyBorder="1" applyAlignment="1">
      <alignment horizontal="center"/>
    </xf>
    <xf numFmtId="0" fontId="15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167" fontId="3" fillId="2" borderId="24" xfId="0" applyNumberFormat="1" applyFont="1" applyFill="1" applyBorder="1" applyAlignment="1">
      <alignment horizontal="center"/>
    </xf>
    <xf numFmtId="166" fontId="3" fillId="2" borderId="24" xfId="0" applyNumberFormat="1" applyFont="1" applyFill="1" applyBorder="1" applyAlignment="1">
      <alignment horizontal="center"/>
    </xf>
    <xf numFmtId="167" fontId="3" fillId="2" borderId="25" xfId="0" applyNumberFormat="1" applyFont="1" applyFill="1" applyBorder="1" applyAlignment="1">
      <alignment horizontal="center"/>
    </xf>
    <xf numFmtId="9" fontId="3" fillId="2" borderId="26" xfId="1" applyFont="1" applyFill="1" applyBorder="1" applyAlignment="1">
      <alignment horizontal="center"/>
    </xf>
    <xf numFmtId="0" fontId="3" fillId="2" borderId="20" xfId="0" applyFont="1" applyFill="1" applyBorder="1" applyAlignment="1">
      <alignment horizontal="right"/>
    </xf>
    <xf numFmtId="4" fontId="3" fillId="2" borderId="26" xfId="0" applyNumberFormat="1" applyFont="1" applyFill="1" applyBorder="1" applyAlignment="1">
      <alignment horizontal="center"/>
    </xf>
    <xf numFmtId="165" fontId="3" fillId="2" borderId="20" xfId="0" applyNumberFormat="1" applyFont="1" applyFill="1" applyBorder="1" applyAlignment="1">
      <alignment horizontal="center"/>
    </xf>
    <xf numFmtId="165" fontId="3" fillId="2" borderId="23" xfId="0" applyNumberFormat="1" applyFont="1" applyFill="1" applyBorder="1" applyAlignment="1">
      <alignment horizontal="center"/>
    </xf>
    <xf numFmtId="165" fontId="3" fillId="2" borderId="26" xfId="0" applyNumberFormat="1" applyFont="1" applyFill="1" applyBorder="1" applyAlignment="1">
      <alignment horizontal="center"/>
    </xf>
    <xf numFmtId="165" fontId="3" fillId="2" borderId="22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right"/>
    </xf>
    <xf numFmtId="9" fontId="3" fillId="2" borderId="0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/>
    </xf>
    <xf numFmtId="165" fontId="3" fillId="0" borderId="20" xfId="0" applyNumberFormat="1" applyFont="1" applyFill="1" applyBorder="1" applyAlignment="1">
      <alignment horizontal="center"/>
    </xf>
    <xf numFmtId="166" fontId="3" fillId="0" borderId="20" xfId="0" applyNumberFormat="1" applyFont="1" applyFill="1" applyBorder="1" applyAlignment="1">
      <alignment horizontal="center"/>
    </xf>
    <xf numFmtId="166" fontId="3" fillId="0" borderId="23" xfId="0" applyNumberFormat="1" applyFont="1" applyFill="1" applyBorder="1" applyAlignment="1">
      <alignment horizontal="center"/>
    </xf>
    <xf numFmtId="167" fontId="3" fillId="0" borderId="27" xfId="0" applyNumberFormat="1" applyFont="1" applyFill="1" applyBorder="1" applyAlignment="1">
      <alignment horizontal="center"/>
    </xf>
    <xf numFmtId="167" fontId="3" fillId="0" borderId="24" xfId="0" applyNumberFormat="1" applyFont="1" applyFill="1" applyBorder="1" applyAlignment="1">
      <alignment horizontal="center"/>
    </xf>
    <xf numFmtId="165" fontId="3" fillId="0" borderId="26" xfId="0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vertical="center" wrapText="1"/>
    </xf>
    <xf numFmtId="0" fontId="12" fillId="3" borderId="43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justify" vertical="center" wrapText="1"/>
    </xf>
    <xf numFmtId="0" fontId="2" fillId="3" borderId="13" xfId="0" applyFont="1" applyFill="1" applyBorder="1" applyAlignment="1">
      <alignment horizontal="justify" vertical="center" wrapText="1"/>
    </xf>
    <xf numFmtId="0" fontId="2" fillId="3" borderId="14" xfId="0" applyFont="1" applyFill="1" applyBorder="1" applyAlignment="1">
      <alignment horizontal="justify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41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justify" wrapText="1"/>
    </xf>
    <xf numFmtId="0" fontId="3" fillId="2" borderId="0" xfId="0" applyFont="1" applyFill="1" applyBorder="1" applyAlignment="1">
      <alignment horizontal="left"/>
    </xf>
    <xf numFmtId="0" fontId="3" fillId="0" borderId="12" xfId="0" applyFont="1" applyBorder="1" applyAlignment="1">
      <alignment horizontal="center"/>
    </xf>
    <xf numFmtId="165" fontId="17" fillId="0" borderId="2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justify" wrapText="1"/>
    </xf>
    <xf numFmtId="0" fontId="3" fillId="2" borderId="5" xfId="0" applyFont="1" applyFill="1" applyBorder="1" applyAlignment="1">
      <alignment horizontal="justify"/>
    </xf>
    <xf numFmtId="0" fontId="3" fillId="2" borderId="44" xfId="0" applyFont="1" applyFill="1" applyBorder="1" applyAlignment="1">
      <alignment horizontal="left"/>
    </xf>
    <xf numFmtId="0" fontId="3" fillId="2" borderId="45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justify" wrapText="1"/>
    </xf>
    <xf numFmtId="0" fontId="4" fillId="2" borderId="30" xfId="0" applyFont="1" applyFill="1" applyBorder="1" applyAlignment="1">
      <alignment horizontal="justify" wrapText="1"/>
    </xf>
    <xf numFmtId="0" fontId="3" fillId="2" borderId="6" xfId="0" applyFont="1" applyFill="1" applyBorder="1" applyAlignment="1">
      <alignment horizontal="justify"/>
    </xf>
    <xf numFmtId="0" fontId="3" fillId="2" borderId="48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justify"/>
    </xf>
    <xf numFmtId="0" fontId="3" fillId="2" borderId="45" xfId="0" applyFont="1" applyFill="1" applyBorder="1" applyAlignment="1">
      <alignment horizontal="justify"/>
    </xf>
    <xf numFmtId="0" fontId="3" fillId="2" borderId="3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39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0" fontId="2" fillId="3" borderId="38" xfId="0" applyFont="1" applyFill="1" applyBorder="1" applyAlignment="1">
      <alignment horizontal="left" vertical="center" wrapText="1"/>
    </xf>
    <xf numFmtId="0" fontId="2" fillId="3" borderId="46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4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2" fillId="3" borderId="42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justify"/>
    </xf>
    <xf numFmtId="0" fontId="3" fillId="2" borderId="9" xfId="0" applyFont="1" applyFill="1" applyBorder="1" applyAlignment="1">
      <alignment horizontal="justify" vertical="center"/>
    </xf>
    <xf numFmtId="0" fontId="3" fillId="2" borderId="9" xfId="0" applyFont="1" applyFill="1" applyBorder="1" applyAlignment="1">
      <alignment horizontal="justify" vertical="center" wrapText="1"/>
    </xf>
    <xf numFmtId="0" fontId="3" fillId="2" borderId="32" xfId="0" applyFont="1" applyFill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/>
    </xf>
    <xf numFmtId="0" fontId="4" fillId="2" borderId="29" xfId="0" applyFont="1" applyFill="1" applyBorder="1" applyAlignment="1">
      <alignment horizontal="justify" vertical="top"/>
    </xf>
    <xf numFmtId="0" fontId="4" fillId="2" borderId="30" xfId="0" applyFont="1" applyFill="1" applyBorder="1" applyAlignment="1">
      <alignment horizontal="justify" vertical="top"/>
    </xf>
    <xf numFmtId="0" fontId="3" fillId="2" borderId="1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justify" vertical="center"/>
    </xf>
    <xf numFmtId="0" fontId="3" fillId="2" borderId="35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49" fontId="1" fillId="2" borderId="2" xfId="0" applyNumberFormat="1" applyFont="1" applyFill="1" applyBorder="1"/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M136"/>
  <sheetViews>
    <sheetView tabSelected="1" zoomScale="110" zoomScaleNormal="110" zoomScaleSheetLayoutView="115" workbookViewId="0">
      <selection activeCell="E109" sqref="E109"/>
    </sheetView>
  </sheetViews>
  <sheetFormatPr baseColWidth="10" defaultRowHeight="12.75"/>
  <cols>
    <col min="1" max="1" width="32" style="1" bestFit="1" customWidth="1"/>
    <col min="2" max="2" width="23" style="1" bestFit="1" customWidth="1"/>
    <col min="3" max="3" width="11.42578125" style="1"/>
    <col min="4" max="4" width="5.42578125" style="1" bestFit="1" customWidth="1"/>
    <col min="5" max="5" width="11.42578125" style="1"/>
    <col min="6" max="6" width="5.42578125" style="1" bestFit="1" customWidth="1"/>
    <col min="7" max="7" width="8.28515625" style="1" bestFit="1" customWidth="1"/>
    <col min="8" max="8" width="44.28515625" style="1" customWidth="1"/>
    <col min="9" max="9" width="11.28515625" style="1" bestFit="1" customWidth="1"/>
    <col min="10" max="10" width="20.85546875" style="83" customWidth="1"/>
    <col min="11" max="16384" width="11.42578125" style="1"/>
  </cols>
  <sheetData>
    <row r="1" spans="1:13" ht="43.5" customHeight="1" thickBot="1">
      <c r="A1" s="156" t="s">
        <v>198</v>
      </c>
      <c r="B1" s="157"/>
      <c r="C1" s="157"/>
      <c r="D1" s="157"/>
      <c r="E1" s="157"/>
      <c r="F1" s="157"/>
      <c r="G1" s="92" t="s">
        <v>0</v>
      </c>
      <c r="H1" s="93" t="s">
        <v>1</v>
      </c>
    </row>
    <row r="2" spans="1:13" ht="13.5">
      <c r="A2" s="4" t="s">
        <v>2</v>
      </c>
      <c r="B2" s="184" t="s">
        <v>225</v>
      </c>
      <c r="C2" s="3"/>
      <c r="D2" s="2"/>
      <c r="E2" s="2"/>
      <c r="F2" s="2"/>
      <c r="G2" s="6"/>
      <c r="H2" s="27" t="s">
        <v>201</v>
      </c>
    </row>
    <row r="3" spans="1:13" ht="14.25" thickBot="1">
      <c r="A3" s="22" t="s">
        <v>3</v>
      </c>
      <c r="B3" s="185" t="s">
        <v>226</v>
      </c>
      <c r="C3" s="3"/>
      <c r="D3" s="158"/>
      <c r="E3" s="158"/>
      <c r="F3" s="158"/>
      <c r="G3" s="7"/>
      <c r="H3" s="23"/>
    </row>
    <row r="4" spans="1:13" ht="27" customHeight="1" thickBot="1">
      <c r="A4" s="95" t="s">
        <v>184</v>
      </c>
      <c r="B4" s="96"/>
      <c r="C4" s="96"/>
      <c r="D4" s="96"/>
      <c r="E4" s="96"/>
      <c r="F4" s="97"/>
      <c r="G4" s="92"/>
      <c r="H4" s="94"/>
    </row>
    <row r="5" spans="1:13" ht="13.5">
      <c r="A5" s="159" t="s">
        <v>4</v>
      </c>
      <c r="B5" s="160"/>
      <c r="C5" s="59">
        <v>50288</v>
      </c>
      <c r="D5" s="24"/>
      <c r="E5" s="24"/>
      <c r="F5" s="25"/>
      <c r="G5" s="26" t="s">
        <v>5</v>
      </c>
      <c r="H5" s="27" t="s">
        <v>6</v>
      </c>
    </row>
    <row r="6" spans="1:13" ht="13.5">
      <c r="A6" s="161" t="s">
        <v>7</v>
      </c>
      <c r="B6" s="162"/>
      <c r="C6" s="48" t="s">
        <v>200</v>
      </c>
      <c r="D6" s="15"/>
      <c r="E6" s="15"/>
      <c r="F6" s="16"/>
      <c r="G6" s="21"/>
      <c r="H6" s="13" t="s">
        <v>197</v>
      </c>
    </row>
    <row r="7" spans="1:13" ht="13.5">
      <c r="A7" s="161" t="s">
        <v>8</v>
      </c>
      <c r="B7" s="162"/>
      <c r="C7" s="163" t="s">
        <v>227</v>
      </c>
      <c r="D7" s="164"/>
      <c r="E7" s="164"/>
      <c r="F7" s="16"/>
      <c r="G7" s="20"/>
      <c r="H7" s="13" t="s">
        <v>9</v>
      </c>
    </row>
    <row r="8" spans="1:13" ht="13.5">
      <c r="A8" s="161" t="s">
        <v>10</v>
      </c>
      <c r="B8" s="162"/>
      <c r="C8" s="48">
        <v>2</v>
      </c>
      <c r="D8" s="15"/>
      <c r="E8" s="15"/>
      <c r="F8" s="16"/>
      <c r="G8" s="20" t="s">
        <v>5</v>
      </c>
      <c r="H8" s="13" t="s">
        <v>11</v>
      </c>
    </row>
    <row r="9" spans="1:13" ht="13.5">
      <c r="A9" s="161" t="s">
        <v>12</v>
      </c>
      <c r="B9" s="162"/>
      <c r="C9" s="48">
        <v>76</v>
      </c>
      <c r="D9" s="17" t="s">
        <v>13</v>
      </c>
      <c r="E9" s="18"/>
      <c r="F9" s="16"/>
      <c r="G9" s="20" t="s">
        <v>14</v>
      </c>
      <c r="H9" s="13" t="s">
        <v>15</v>
      </c>
    </row>
    <row r="10" spans="1:13" ht="18">
      <c r="A10" s="57" t="s">
        <v>16</v>
      </c>
      <c r="B10" s="58"/>
      <c r="C10" s="60">
        <v>4614</v>
      </c>
      <c r="D10" s="19" t="s">
        <v>17</v>
      </c>
      <c r="E10" s="62">
        <v>2016</v>
      </c>
      <c r="F10" s="17" t="s">
        <v>18</v>
      </c>
      <c r="G10" s="20" t="s">
        <v>5</v>
      </c>
      <c r="H10" s="13" t="s">
        <v>19</v>
      </c>
    </row>
    <row r="11" spans="1:13" ht="13.5">
      <c r="A11" s="57" t="s">
        <v>20</v>
      </c>
      <c r="B11" s="58"/>
      <c r="C11" s="61">
        <f>C10/C9</f>
        <v>60.710526315789473</v>
      </c>
      <c r="D11" s="14" t="s">
        <v>21</v>
      </c>
      <c r="E11" s="63"/>
      <c r="F11" s="14"/>
      <c r="G11" s="20" t="s">
        <v>22</v>
      </c>
      <c r="H11" s="13" t="s">
        <v>23</v>
      </c>
    </row>
    <row r="12" spans="1:13" ht="18">
      <c r="A12" s="57" t="s">
        <v>24</v>
      </c>
      <c r="B12" s="58"/>
      <c r="C12" s="60">
        <v>2178</v>
      </c>
      <c r="D12" s="19" t="s">
        <v>25</v>
      </c>
      <c r="E12" s="62">
        <v>2011</v>
      </c>
      <c r="F12" s="17" t="s">
        <v>18</v>
      </c>
      <c r="G12" s="20" t="s">
        <v>5</v>
      </c>
      <c r="H12" s="13" t="s">
        <v>26</v>
      </c>
    </row>
    <row r="13" spans="1:13" ht="18">
      <c r="A13" s="57" t="s">
        <v>27</v>
      </c>
      <c r="B13" s="58"/>
      <c r="C13" s="61">
        <v>1719</v>
      </c>
      <c r="D13" s="14" t="s">
        <v>28</v>
      </c>
      <c r="E13" s="81">
        <v>2011</v>
      </c>
      <c r="F13" s="14" t="s">
        <v>18</v>
      </c>
      <c r="G13" s="20" t="s">
        <v>5</v>
      </c>
      <c r="H13" s="13" t="s">
        <v>29</v>
      </c>
    </row>
    <row r="14" spans="1:13" ht="13.5">
      <c r="A14" s="57" t="s">
        <v>30</v>
      </c>
      <c r="B14" s="58"/>
      <c r="C14" s="153" t="s">
        <v>228</v>
      </c>
      <c r="D14" s="154"/>
      <c r="E14" s="154"/>
      <c r="F14" s="155"/>
      <c r="G14" s="21"/>
      <c r="H14" s="13" t="s">
        <v>31</v>
      </c>
    </row>
    <row r="15" spans="1:13" ht="59.25" customHeight="1" thickBot="1">
      <c r="A15" s="105" t="s">
        <v>32</v>
      </c>
      <c r="B15" s="106"/>
      <c r="C15" s="176" t="s">
        <v>229</v>
      </c>
      <c r="D15" s="177"/>
      <c r="E15" s="177"/>
      <c r="F15" s="178"/>
      <c r="G15" s="20"/>
      <c r="H15" s="13" t="s">
        <v>202</v>
      </c>
    </row>
    <row r="16" spans="1:13" ht="28.5" customHeight="1" thickBot="1">
      <c r="A16" s="98" t="s">
        <v>185</v>
      </c>
      <c r="B16" s="99"/>
      <c r="C16" s="99"/>
      <c r="D16" s="99"/>
      <c r="E16" s="99"/>
      <c r="F16" s="99"/>
      <c r="G16" s="99"/>
      <c r="H16" s="100"/>
      <c r="I16" s="5"/>
      <c r="J16" s="5"/>
      <c r="K16" s="34"/>
      <c r="M16" s="35"/>
    </row>
    <row r="17" spans="1:13" ht="24" customHeight="1">
      <c r="A17" s="130" t="s">
        <v>33</v>
      </c>
      <c r="B17" s="31" t="s">
        <v>203</v>
      </c>
      <c r="C17" s="112">
        <v>333.93</v>
      </c>
      <c r="D17" s="31"/>
      <c r="E17" s="112">
        <v>4</v>
      </c>
      <c r="F17" s="31"/>
      <c r="G17" s="31"/>
      <c r="H17" s="27" t="s">
        <v>204</v>
      </c>
      <c r="I17" s="5"/>
      <c r="J17" s="5"/>
      <c r="K17" s="34"/>
      <c r="M17" s="35"/>
    </row>
    <row r="18" spans="1:13" ht="23.25" customHeight="1">
      <c r="A18" s="131"/>
      <c r="B18" s="31" t="s">
        <v>34</v>
      </c>
      <c r="C18" s="112">
        <v>254.58</v>
      </c>
      <c r="D18" s="30" t="s">
        <v>35</v>
      </c>
      <c r="E18" s="74">
        <v>0.03</v>
      </c>
      <c r="F18" s="30" t="s">
        <v>36</v>
      </c>
      <c r="G18" s="26" t="s">
        <v>14</v>
      </c>
      <c r="H18" s="27" t="s">
        <v>37</v>
      </c>
      <c r="I18" s="6"/>
      <c r="J18" s="84"/>
    </row>
    <row r="19" spans="1:13" ht="21" customHeight="1">
      <c r="A19" s="132"/>
      <c r="B19" s="28" t="s">
        <v>38</v>
      </c>
      <c r="C19" s="64">
        <v>79.349999999999994</v>
      </c>
      <c r="D19" s="17" t="s">
        <v>35</v>
      </c>
      <c r="E19" s="74">
        <v>0.01</v>
      </c>
      <c r="F19" s="17" t="s">
        <v>36</v>
      </c>
      <c r="G19" s="20" t="s">
        <v>14</v>
      </c>
      <c r="H19" s="13" t="s">
        <v>39</v>
      </c>
      <c r="I19" s="7"/>
      <c r="J19" s="84"/>
    </row>
    <row r="20" spans="1:13" ht="21" customHeight="1">
      <c r="A20" s="133" t="s">
        <v>40</v>
      </c>
      <c r="B20" s="28" t="s">
        <v>203</v>
      </c>
      <c r="C20" s="64">
        <v>997</v>
      </c>
      <c r="D20" s="17"/>
      <c r="E20" s="74">
        <v>0.13</v>
      </c>
      <c r="F20" s="17"/>
      <c r="G20" s="20"/>
      <c r="H20" s="13" t="s">
        <v>205</v>
      </c>
      <c r="I20" s="7"/>
      <c r="J20" s="84"/>
    </row>
    <row r="21" spans="1:13" ht="24.75" customHeight="1">
      <c r="A21" s="134"/>
      <c r="B21" s="28" t="s">
        <v>41</v>
      </c>
      <c r="C21" s="64">
        <v>324.18</v>
      </c>
      <c r="D21" s="17" t="s">
        <v>35</v>
      </c>
      <c r="E21" s="74">
        <v>0.04</v>
      </c>
      <c r="F21" s="17" t="s">
        <v>36</v>
      </c>
      <c r="G21" s="20" t="s">
        <v>14</v>
      </c>
      <c r="H21" s="13" t="s">
        <v>42</v>
      </c>
      <c r="I21" s="8"/>
      <c r="J21" s="85"/>
    </row>
    <row r="22" spans="1:13" ht="24" customHeight="1">
      <c r="A22" s="135"/>
      <c r="B22" s="28" t="s">
        <v>43</v>
      </c>
      <c r="C22" s="64">
        <v>672.82</v>
      </c>
      <c r="D22" s="17" t="s">
        <v>35</v>
      </c>
      <c r="E22" s="74">
        <v>0.09</v>
      </c>
      <c r="F22" s="17" t="s">
        <v>36</v>
      </c>
      <c r="G22" s="20" t="s">
        <v>14</v>
      </c>
      <c r="H22" s="13" t="s">
        <v>44</v>
      </c>
      <c r="I22" s="9"/>
      <c r="J22" s="84"/>
    </row>
    <row r="23" spans="1:13" ht="25.5" customHeight="1">
      <c r="A23" s="133" t="s">
        <v>45</v>
      </c>
      <c r="B23" s="28" t="s">
        <v>203</v>
      </c>
      <c r="C23" s="64">
        <v>6208.68</v>
      </c>
      <c r="D23" s="17"/>
      <c r="E23" s="74">
        <v>0.82</v>
      </c>
      <c r="F23" s="17"/>
      <c r="G23" s="20"/>
      <c r="H23" s="27" t="s">
        <v>206</v>
      </c>
      <c r="I23" s="9"/>
      <c r="J23" s="84"/>
    </row>
    <row r="24" spans="1:13" ht="24" customHeight="1">
      <c r="A24" s="134"/>
      <c r="B24" s="28" t="s">
        <v>46</v>
      </c>
      <c r="C24" s="113">
        <v>2801.35</v>
      </c>
      <c r="D24" s="17" t="s">
        <v>35</v>
      </c>
      <c r="E24" s="74">
        <v>0.37</v>
      </c>
      <c r="F24" s="17" t="s">
        <v>36</v>
      </c>
      <c r="G24" s="20" t="s">
        <v>14</v>
      </c>
      <c r="H24" s="13" t="s">
        <v>47</v>
      </c>
      <c r="I24" s="7"/>
      <c r="J24" s="84"/>
    </row>
    <row r="25" spans="1:13" ht="24.75" customHeight="1">
      <c r="A25" s="135"/>
      <c r="B25" s="28" t="s">
        <v>48</v>
      </c>
      <c r="C25" s="86">
        <v>3407.33</v>
      </c>
      <c r="D25" s="17" t="s">
        <v>35</v>
      </c>
      <c r="E25" s="74">
        <v>0.45</v>
      </c>
      <c r="F25" s="17" t="s">
        <v>36</v>
      </c>
      <c r="G25" s="20" t="s">
        <v>14</v>
      </c>
      <c r="H25" s="13" t="s">
        <v>49</v>
      </c>
      <c r="I25" s="7"/>
      <c r="J25" s="84"/>
    </row>
    <row r="26" spans="1:13" ht="34.5" customHeight="1">
      <c r="A26" s="145" t="s">
        <v>50</v>
      </c>
      <c r="B26" s="28" t="s">
        <v>51</v>
      </c>
      <c r="C26" s="86">
        <v>13.77</v>
      </c>
      <c r="D26" s="17" t="s">
        <v>35</v>
      </c>
      <c r="E26" s="74">
        <v>0.34</v>
      </c>
      <c r="F26" s="17" t="s">
        <v>36</v>
      </c>
      <c r="G26" s="20" t="s">
        <v>14</v>
      </c>
      <c r="H26" s="13" t="s">
        <v>52</v>
      </c>
      <c r="I26" s="7"/>
      <c r="J26" s="84"/>
    </row>
    <row r="27" spans="1:13" ht="22.5" customHeight="1">
      <c r="A27" s="145"/>
      <c r="B27" s="28" t="s">
        <v>53</v>
      </c>
      <c r="C27" s="86">
        <v>20.98</v>
      </c>
      <c r="D27" s="17" t="s">
        <v>35</v>
      </c>
      <c r="E27" s="74">
        <v>0.52</v>
      </c>
      <c r="F27" s="17" t="s">
        <v>36</v>
      </c>
      <c r="G27" s="20" t="s">
        <v>14</v>
      </c>
      <c r="H27" s="13" t="s">
        <v>54</v>
      </c>
      <c r="I27" s="7"/>
      <c r="J27" s="84"/>
    </row>
    <row r="28" spans="1:13" ht="18">
      <c r="A28" s="145"/>
      <c r="B28" s="28" t="s">
        <v>55</v>
      </c>
      <c r="C28" s="64">
        <v>5.98</v>
      </c>
      <c r="D28" s="17" t="s">
        <v>35</v>
      </c>
      <c r="E28" s="74">
        <v>0.15</v>
      </c>
      <c r="F28" s="17" t="s">
        <v>36</v>
      </c>
      <c r="G28" s="20" t="s">
        <v>14</v>
      </c>
      <c r="H28" s="13" t="s">
        <v>56</v>
      </c>
      <c r="I28" s="7"/>
      <c r="J28" s="84"/>
    </row>
    <row r="29" spans="1:13" ht="22.5" customHeight="1">
      <c r="A29" s="145"/>
      <c r="B29" s="28" t="s">
        <v>57</v>
      </c>
      <c r="C29" s="64"/>
      <c r="D29" s="17" t="s">
        <v>35</v>
      </c>
      <c r="E29" s="74"/>
      <c r="F29" s="17" t="s">
        <v>36</v>
      </c>
      <c r="G29" s="20" t="s">
        <v>14</v>
      </c>
      <c r="H29" s="13" t="s">
        <v>58</v>
      </c>
      <c r="I29" s="7"/>
      <c r="J29" s="84"/>
    </row>
    <row r="30" spans="1:13" ht="32.25" customHeight="1">
      <c r="A30" s="145" t="s">
        <v>59</v>
      </c>
      <c r="B30" s="28" t="s">
        <v>51</v>
      </c>
      <c r="C30" s="64">
        <v>8.35</v>
      </c>
      <c r="D30" s="17" t="s">
        <v>35</v>
      </c>
      <c r="E30" s="74">
        <v>0.05</v>
      </c>
      <c r="F30" s="17" t="s">
        <v>36</v>
      </c>
      <c r="G30" s="20" t="s">
        <v>14</v>
      </c>
      <c r="H30" s="13" t="s">
        <v>60</v>
      </c>
      <c r="I30" s="7"/>
      <c r="J30" s="84"/>
    </row>
    <row r="31" spans="1:13" ht="21.75" customHeight="1">
      <c r="A31" s="145"/>
      <c r="B31" s="28" t="s">
        <v>53</v>
      </c>
      <c r="C31" s="64">
        <v>13.36</v>
      </c>
      <c r="D31" s="17" t="s">
        <v>35</v>
      </c>
      <c r="E31" s="74">
        <v>0.08</v>
      </c>
      <c r="F31" s="17" t="s">
        <v>36</v>
      </c>
      <c r="G31" s="20" t="s">
        <v>14</v>
      </c>
      <c r="H31" s="13" t="s">
        <v>61</v>
      </c>
      <c r="I31" s="7"/>
      <c r="J31" s="84"/>
    </row>
    <row r="32" spans="1:13" ht="22.5" customHeight="1">
      <c r="A32" s="145"/>
      <c r="B32" s="29" t="s">
        <v>55</v>
      </c>
      <c r="C32" s="64">
        <v>151.4</v>
      </c>
      <c r="D32" s="17" t="s">
        <v>35</v>
      </c>
      <c r="E32" s="74">
        <v>0.87</v>
      </c>
      <c r="F32" s="17" t="s">
        <v>36</v>
      </c>
      <c r="G32" s="20" t="s">
        <v>14</v>
      </c>
      <c r="H32" s="13" t="s">
        <v>62</v>
      </c>
      <c r="I32" s="7"/>
      <c r="J32" s="84"/>
    </row>
    <row r="33" spans="1:10" ht="22.5" customHeight="1">
      <c r="A33" s="152"/>
      <c r="B33" s="32" t="s">
        <v>57</v>
      </c>
      <c r="C33" s="65"/>
      <c r="D33" s="33" t="s">
        <v>35</v>
      </c>
      <c r="E33" s="74"/>
      <c r="F33" s="33" t="s">
        <v>36</v>
      </c>
      <c r="G33" s="36" t="s">
        <v>14</v>
      </c>
      <c r="H33" s="23" t="s">
        <v>63</v>
      </c>
      <c r="I33" s="7"/>
      <c r="J33" s="84"/>
    </row>
    <row r="34" spans="1:10" ht="13.5">
      <c r="A34" s="107"/>
      <c r="B34" s="111"/>
      <c r="C34" s="108"/>
      <c r="D34" s="14"/>
      <c r="E34" s="82"/>
      <c r="F34" s="14"/>
      <c r="G34" s="109"/>
      <c r="H34" s="110"/>
      <c r="I34" s="7"/>
      <c r="J34" s="84"/>
    </row>
    <row r="35" spans="1:10" ht="14.25" thickBot="1">
      <c r="A35" s="107"/>
      <c r="B35" s="111"/>
      <c r="C35" s="108"/>
      <c r="D35" s="14"/>
      <c r="E35" s="82"/>
      <c r="F35" s="14"/>
      <c r="G35" s="109"/>
      <c r="H35" s="110"/>
      <c r="I35" s="7"/>
      <c r="J35" s="84"/>
    </row>
    <row r="36" spans="1:10" ht="20.25" customHeight="1">
      <c r="A36" s="136" t="s">
        <v>186</v>
      </c>
      <c r="B36" s="137"/>
      <c r="C36" s="137"/>
      <c r="D36" s="137"/>
      <c r="E36" s="137"/>
      <c r="F36" s="137"/>
      <c r="G36" s="137"/>
      <c r="H36" s="146"/>
    </row>
    <row r="37" spans="1:10" ht="13.5" customHeight="1">
      <c r="A37" s="147"/>
      <c r="B37" s="148"/>
      <c r="C37" s="148"/>
      <c r="D37" s="148"/>
      <c r="E37" s="148"/>
      <c r="F37" s="148"/>
      <c r="G37" s="148"/>
      <c r="H37" s="149"/>
    </row>
    <row r="38" spans="1:10" ht="13.5">
      <c r="A38" s="150" t="s">
        <v>64</v>
      </c>
      <c r="B38" s="151"/>
      <c r="C38" s="66">
        <v>23</v>
      </c>
      <c r="D38" s="16" t="s">
        <v>65</v>
      </c>
      <c r="E38" s="68"/>
      <c r="F38" s="16"/>
      <c r="G38" s="38" t="s">
        <v>14</v>
      </c>
      <c r="H38" s="10" t="s">
        <v>66</v>
      </c>
    </row>
    <row r="39" spans="1:10" ht="13.5">
      <c r="A39" s="150" t="s">
        <v>67</v>
      </c>
      <c r="B39" s="151"/>
      <c r="C39" s="66">
        <v>9</v>
      </c>
      <c r="D39" s="16" t="s">
        <v>68</v>
      </c>
      <c r="E39" s="68"/>
      <c r="F39" s="37"/>
      <c r="G39" s="38" t="s">
        <v>14</v>
      </c>
      <c r="H39" s="10" t="s">
        <v>69</v>
      </c>
    </row>
    <row r="40" spans="1:10" ht="18">
      <c r="A40" s="150" t="s">
        <v>70</v>
      </c>
      <c r="B40" s="151"/>
      <c r="C40" s="67"/>
      <c r="D40" s="16" t="s">
        <v>25</v>
      </c>
      <c r="E40" s="68"/>
      <c r="F40" s="37"/>
      <c r="G40" s="38" t="s">
        <v>14</v>
      </c>
      <c r="H40" s="10" t="s">
        <v>71</v>
      </c>
    </row>
    <row r="41" spans="1:10" ht="18">
      <c r="A41" s="150" t="s">
        <v>72</v>
      </c>
      <c r="B41" s="151"/>
      <c r="C41" s="67"/>
      <c r="D41" s="16" t="s">
        <v>25</v>
      </c>
      <c r="E41" s="69"/>
      <c r="F41" s="16"/>
      <c r="G41" s="38" t="s">
        <v>14</v>
      </c>
      <c r="H41" s="10" t="s">
        <v>73</v>
      </c>
    </row>
    <row r="42" spans="1:10" ht="18">
      <c r="A42" s="150" t="s">
        <v>74</v>
      </c>
      <c r="B42" s="151"/>
      <c r="C42" s="67"/>
      <c r="D42" s="16" t="s">
        <v>25</v>
      </c>
      <c r="E42" s="69"/>
      <c r="F42" s="16"/>
      <c r="G42" s="38" t="s">
        <v>14</v>
      </c>
      <c r="H42" s="10" t="s">
        <v>75</v>
      </c>
    </row>
    <row r="43" spans="1:10" ht="27">
      <c r="A43" s="165" t="s">
        <v>76</v>
      </c>
      <c r="B43" s="29" t="s">
        <v>77</v>
      </c>
      <c r="C43" s="87"/>
      <c r="D43" s="16" t="s">
        <v>78</v>
      </c>
      <c r="E43" s="69"/>
      <c r="F43" s="16"/>
      <c r="G43" s="38" t="s">
        <v>14</v>
      </c>
      <c r="H43" s="10" t="s">
        <v>79</v>
      </c>
    </row>
    <row r="44" spans="1:10" ht="18.75">
      <c r="A44" s="166"/>
      <c r="B44" s="29" t="s">
        <v>80</v>
      </c>
      <c r="C44" s="87"/>
      <c r="D44" s="16" t="s">
        <v>78</v>
      </c>
      <c r="E44" s="69"/>
      <c r="F44" s="16"/>
      <c r="G44" s="38" t="s">
        <v>14</v>
      </c>
      <c r="H44" s="10" t="s">
        <v>81</v>
      </c>
    </row>
    <row r="45" spans="1:10" ht="27.75" thickBot="1">
      <c r="A45" s="166"/>
      <c r="B45" s="32" t="s">
        <v>82</v>
      </c>
      <c r="C45" s="88"/>
      <c r="D45" s="40" t="s">
        <v>78</v>
      </c>
      <c r="E45" s="70"/>
      <c r="F45" s="40"/>
      <c r="G45" s="42" t="s">
        <v>14</v>
      </c>
      <c r="H45" s="43" t="s">
        <v>83</v>
      </c>
    </row>
    <row r="46" spans="1:10" ht="13.5" customHeight="1">
      <c r="A46" s="136" t="s">
        <v>195</v>
      </c>
      <c r="B46" s="137"/>
      <c r="C46" s="101"/>
      <c r="D46" s="101"/>
      <c r="E46" s="101"/>
      <c r="F46" s="101"/>
      <c r="G46" s="101"/>
      <c r="H46" s="102"/>
    </row>
    <row r="47" spans="1:10" ht="13.5" thickBot="1">
      <c r="A47" s="138"/>
      <c r="B47" s="139"/>
      <c r="C47" s="104"/>
      <c r="D47" s="104"/>
      <c r="E47" s="104"/>
      <c r="F47" s="104"/>
      <c r="G47" s="104"/>
      <c r="H47" s="103"/>
    </row>
    <row r="48" spans="1:10" ht="18">
      <c r="A48" s="143" t="s">
        <v>84</v>
      </c>
      <c r="B48" s="44" t="s">
        <v>77</v>
      </c>
      <c r="C48" s="89">
        <v>107.09</v>
      </c>
      <c r="D48" s="45" t="s">
        <v>35</v>
      </c>
      <c r="E48" s="74">
        <v>0.32</v>
      </c>
      <c r="F48" s="45" t="s">
        <v>36</v>
      </c>
      <c r="G48" s="50" t="s">
        <v>14</v>
      </c>
      <c r="H48" s="46" t="s">
        <v>85</v>
      </c>
    </row>
    <row r="49" spans="1:8" ht="18">
      <c r="A49" s="143"/>
      <c r="B49" s="39" t="s">
        <v>80</v>
      </c>
      <c r="C49" s="90">
        <v>3.16</v>
      </c>
      <c r="D49" s="16" t="s">
        <v>35</v>
      </c>
      <c r="E49" s="74">
        <v>0.01</v>
      </c>
      <c r="F49" s="16" t="s">
        <v>36</v>
      </c>
      <c r="G49" s="38" t="s">
        <v>14</v>
      </c>
      <c r="H49" s="10" t="s">
        <v>86</v>
      </c>
    </row>
    <row r="50" spans="1:8" ht="26.25">
      <c r="A50" s="144"/>
      <c r="B50" s="39" t="s">
        <v>82</v>
      </c>
      <c r="C50" s="90">
        <v>42.78</v>
      </c>
      <c r="D50" s="16" t="s">
        <v>35</v>
      </c>
      <c r="E50" s="74">
        <v>0.13</v>
      </c>
      <c r="F50" s="16" t="s">
        <v>36</v>
      </c>
      <c r="G50" s="38" t="s">
        <v>14</v>
      </c>
      <c r="H50" s="10" t="s">
        <v>87</v>
      </c>
    </row>
    <row r="51" spans="1:8" ht="18">
      <c r="A51" s="168" t="s">
        <v>88</v>
      </c>
      <c r="B51" s="39" t="s">
        <v>89</v>
      </c>
      <c r="C51" s="72"/>
      <c r="D51" s="16" t="s">
        <v>25</v>
      </c>
      <c r="E51" s="66"/>
      <c r="F51" s="16" t="s">
        <v>18</v>
      </c>
      <c r="G51" s="38" t="s">
        <v>5</v>
      </c>
      <c r="H51" s="10" t="s">
        <v>26</v>
      </c>
    </row>
    <row r="52" spans="1:8" ht="18">
      <c r="A52" s="143"/>
      <c r="B52" s="39" t="s">
        <v>90</v>
      </c>
      <c r="C52" s="72"/>
      <c r="D52" s="16" t="s">
        <v>25</v>
      </c>
      <c r="E52" s="66"/>
      <c r="F52" s="16" t="s">
        <v>18</v>
      </c>
      <c r="G52" s="38" t="s">
        <v>5</v>
      </c>
      <c r="H52" s="10" t="s">
        <v>91</v>
      </c>
    </row>
    <row r="53" spans="1:8" ht="18">
      <c r="A53" s="144"/>
      <c r="B53" s="39" t="s">
        <v>92</v>
      </c>
      <c r="C53" s="72"/>
      <c r="D53" s="16" t="s">
        <v>25</v>
      </c>
      <c r="E53" s="66"/>
      <c r="F53" s="16" t="s">
        <v>18</v>
      </c>
      <c r="G53" s="38" t="s">
        <v>93</v>
      </c>
      <c r="H53" s="10" t="s">
        <v>94</v>
      </c>
    </row>
    <row r="54" spans="1:8" ht="25.5">
      <c r="A54" s="48" t="s">
        <v>95</v>
      </c>
      <c r="B54" s="49"/>
      <c r="C54" s="72"/>
      <c r="D54" s="16" t="s">
        <v>25</v>
      </c>
      <c r="E54" s="75"/>
      <c r="F54" s="16"/>
      <c r="G54" s="38"/>
      <c r="H54" s="10" t="s">
        <v>96</v>
      </c>
    </row>
    <row r="55" spans="1:8" ht="18" customHeight="1">
      <c r="A55" s="123" t="s">
        <v>97</v>
      </c>
      <c r="B55" s="115"/>
      <c r="C55" s="72"/>
      <c r="D55" s="16" t="s">
        <v>25</v>
      </c>
      <c r="E55" s="75"/>
      <c r="F55" s="16"/>
      <c r="G55" s="38" t="s">
        <v>14</v>
      </c>
      <c r="H55" s="10" t="s">
        <v>98</v>
      </c>
    </row>
    <row r="56" spans="1:8" ht="26.25">
      <c r="A56" s="169" t="s">
        <v>50</v>
      </c>
      <c r="B56" s="39" t="s">
        <v>51</v>
      </c>
      <c r="C56" s="86">
        <v>13.77</v>
      </c>
      <c r="D56" s="16" t="s">
        <v>35</v>
      </c>
      <c r="E56" s="74">
        <v>0.34</v>
      </c>
      <c r="F56" s="16" t="s">
        <v>36</v>
      </c>
      <c r="G56" s="38" t="s">
        <v>14</v>
      </c>
      <c r="H56" s="10" t="s">
        <v>99</v>
      </c>
    </row>
    <row r="57" spans="1:8" ht="18">
      <c r="A57" s="170"/>
      <c r="B57" s="39" t="s">
        <v>53</v>
      </c>
      <c r="C57" s="86">
        <v>20.98</v>
      </c>
      <c r="D57" s="16" t="s">
        <v>35</v>
      </c>
      <c r="E57" s="74">
        <v>0.52</v>
      </c>
      <c r="F57" s="16" t="s">
        <v>36</v>
      </c>
      <c r="G57" s="38" t="s">
        <v>14</v>
      </c>
      <c r="H57" s="10" t="s">
        <v>100</v>
      </c>
    </row>
    <row r="58" spans="1:8" ht="18">
      <c r="A58" s="170"/>
      <c r="B58" s="39" t="s">
        <v>55</v>
      </c>
      <c r="C58" s="90">
        <v>5.98</v>
      </c>
      <c r="D58" s="16" t="s">
        <v>35</v>
      </c>
      <c r="E58" s="74">
        <v>0.15</v>
      </c>
      <c r="F58" s="16" t="s">
        <v>36</v>
      </c>
      <c r="G58" s="38" t="s">
        <v>14</v>
      </c>
      <c r="H58" s="10" t="s">
        <v>101</v>
      </c>
    </row>
    <row r="59" spans="1:8" ht="18">
      <c r="A59" s="171"/>
      <c r="B59" s="29" t="s">
        <v>57</v>
      </c>
      <c r="C59" s="71"/>
      <c r="D59" s="16" t="s">
        <v>35</v>
      </c>
      <c r="E59" s="74"/>
      <c r="F59" s="16" t="s">
        <v>36</v>
      </c>
      <c r="G59" s="38" t="s">
        <v>14</v>
      </c>
      <c r="H59" s="10" t="s">
        <v>102</v>
      </c>
    </row>
    <row r="60" spans="1:8" ht="26.25">
      <c r="A60" s="169" t="s">
        <v>59</v>
      </c>
      <c r="B60" s="39" t="s">
        <v>51</v>
      </c>
      <c r="C60" s="71">
        <v>8.35</v>
      </c>
      <c r="D60" s="16" t="s">
        <v>35</v>
      </c>
      <c r="E60" s="74">
        <v>0.05</v>
      </c>
      <c r="F60" s="16" t="s">
        <v>36</v>
      </c>
      <c r="G60" s="38" t="s">
        <v>14</v>
      </c>
      <c r="H60" s="10" t="s">
        <v>103</v>
      </c>
    </row>
    <row r="61" spans="1:8" ht="18">
      <c r="A61" s="170"/>
      <c r="B61" s="39" t="s">
        <v>53</v>
      </c>
      <c r="C61" s="71">
        <v>13.36</v>
      </c>
      <c r="D61" s="16" t="s">
        <v>35</v>
      </c>
      <c r="E61" s="74">
        <v>0.08</v>
      </c>
      <c r="F61" s="16" t="s">
        <v>36</v>
      </c>
      <c r="G61" s="38" t="s">
        <v>14</v>
      </c>
      <c r="H61" s="10" t="s">
        <v>104</v>
      </c>
    </row>
    <row r="62" spans="1:8" ht="18">
      <c r="A62" s="170"/>
      <c r="B62" s="39" t="s">
        <v>55</v>
      </c>
      <c r="C62" s="71">
        <v>151.4</v>
      </c>
      <c r="D62" s="16" t="s">
        <v>35</v>
      </c>
      <c r="E62" s="74">
        <v>0.87</v>
      </c>
      <c r="F62" s="16" t="s">
        <v>36</v>
      </c>
      <c r="G62" s="38" t="s">
        <v>14</v>
      </c>
      <c r="H62" s="10" t="s">
        <v>105</v>
      </c>
    </row>
    <row r="63" spans="1:8" ht="18.75" thickBot="1">
      <c r="A63" s="170"/>
      <c r="B63" s="32" t="s">
        <v>57</v>
      </c>
      <c r="C63" s="73"/>
      <c r="D63" s="40" t="s">
        <v>35</v>
      </c>
      <c r="E63" s="74"/>
      <c r="F63" s="40" t="s">
        <v>36</v>
      </c>
      <c r="G63" s="42"/>
      <c r="H63" s="43" t="s">
        <v>106</v>
      </c>
    </row>
    <row r="64" spans="1:8" ht="30" customHeight="1" thickBot="1">
      <c r="A64" s="118" t="s">
        <v>187</v>
      </c>
      <c r="B64" s="119"/>
      <c r="C64" s="119"/>
      <c r="D64" s="119"/>
      <c r="E64" s="119"/>
      <c r="F64" s="119"/>
      <c r="G64" s="119"/>
      <c r="H64" s="120"/>
    </row>
    <row r="65" spans="1:8" ht="18" customHeight="1">
      <c r="A65" s="127" t="s">
        <v>107</v>
      </c>
      <c r="B65" s="128"/>
      <c r="C65" s="76"/>
      <c r="D65" s="45" t="s">
        <v>35</v>
      </c>
      <c r="E65" s="54"/>
      <c r="F65" s="45"/>
      <c r="G65" s="50" t="s">
        <v>14</v>
      </c>
      <c r="H65" s="46" t="s">
        <v>108</v>
      </c>
    </row>
    <row r="66" spans="1:8" ht="13.5">
      <c r="A66" s="123" t="s">
        <v>109</v>
      </c>
      <c r="B66" s="115"/>
      <c r="C66" s="67"/>
      <c r="D66" s="16" t="s">
        <v>25</v>
      </c>
      <c r="E66" s="18"/>
      <c r="F66" s="16"/>
      <c r="G66" s="38" t="s">
        <v>14</v>
      </c>
      <c r="H66" s="10" t="s">
        <v>110</v>
      </c>
    </row>
    <row r="67" spans="1:8" ht="13.5">
      <c r="A67" s="123" t="s">
        <v>111</v>
      </c>
      <c r="B67" s="115"/>
      <c r="C67" s="67"/>
      <c r="D67" s="16" t="s">
        <v>25</v>
      </c>
      <c r="E67" s="18"/>
      <c r="F67" s="16"/>
      <c r="G67" s="38" t="s">
        <v>14</v>
      </c>
      <c r="H67" s="10" t="s">
        <v>112</v>
      </c>
    </row>
    <row r="68" spans="1:8" ht="13.5">
      <c r="A68" s="123" t="s">
        <v>113</v>
      </c>
      <c r="B68" s="115"/>
      <c r="C68" s="67"/>
      <c r="D68" s="16" t="s">
        <v>25</v>
      </c>
      <c r="E68" s="18"/>
      <c r="F68" s="16"/>
      <c r="G68" s="38" t="s">
        <v>114</v>
      </c>
      <c r="H68" s="10" t="s">
        <v>115</v>
      </c>
    </row>
    <row r="69" spans="1:8" ht="18.75">
      <c r="A69" s="167" t="s">
        <v>116</v>
      </c>
      <c r="B69" s="29" t="s">
        <v>117</v>
      </c>
      <c r="C69" s="77"/>
      <c r="D69" s="16" t="s">
        <v>78</v>
      </c>
      <c r="E69" s="18"/>
      <c r="F69" s="16"/>
      <c r="G69" s="38" t="s">
        <v>14</v>
      </c>
      <c r="H69" s="10" t="s">
        <v>118</v>
      </c>
    </row>
    <row r="70" spans="1:8" ht="18.75">
      <c r="A70" s="172"/>
      <c r="B70" s="32" t="s">
        <v>119</v>
      </c>
      <c r="C70" s="77"/>
      <c r="D70" s="16" t="s">
        <v>78</v>
      </c>
      <c r="E70" s="18"/>
      <c r="F70" s="16"/>
      <c r="G70" s="42" t="s">
        <v>14</v>
      </c>
      <c r="H70" s="43" t="s">
        <v>120</v>
      </c>
    </row>
    <row r="71" spans="1:8" ht="14.25" customHeight="1" thickBot="1">
      <c r="A71" s="121" t="s">
        <v>121</v>
      </c>
      <c r="B71" s="122"/>
      <c r="C71" s="122"/>
      <c r="D71" s="122"/>
      <c r="E71" s="122"/>
      <c r="F71" s="122"/>
      <c r="G71" s="51"/>
      <c r="H71" s="52"/>
    </row>
    <row r="72" spans="1:8" ht="30" customHeight="1" thickBot="1">
      <c r="A72" s="118" t="s">
        <v>122</v>
      </c>
      <c r="B72" s="119"/>
      <c r="C72" s="119"/>
      <c r="D72" s="119"/>
      <c r="E72" s="119"/>
      <c r="F72" s="119"/>
      <c r="G72" s="119"/>
      <c r="H72" s="120"/>
    </row>
    <row r="73" spans="1:8" ht="18">
      <c r="A73" s="116" t="s">
        <v>123</v>
      </c>
      <c r="B73" s="117"/>
      <c r="C73" s="76"/>
      <c r="D73" s="45" t="s">
        <v>35</v>
      </c>
      <c r="E73" s="54"/>
      <c r="F73" s="45"/>
      <c r="G73" s="50" t="s">
        <v>14</v>
      </c>
      <c r="H73" s="46" t="s">
        <v>124</v>
      </c>
    </row>
    <row r="74" spans="1:8" ht="18.75">
      <c r="A74" s="167" t="s">
        <v>116</v>
      </c>
      <c r="B74" s="29" t="s">
        <v>125</v>
      </c>
      <c r="C74" s="77"/>
      <c r="D74" s="16" t="s">
        <v>78</v>
      </c>
      <c r="E74" s="18"/>
      <c r="F74" s="16"/>
      <c r="G74" s="38" t="s">
        <v>14</v>
      </c>
      <c r="H74" s="10" t="s">
        <v>126</v>
      </c>
    </row>
    <row r="75" spans="1:8" ht="18.75">
      <c r="A75" s="167"/>
      <c r="B75" s="29" t="s">
        <v>119</v>
      </c>
      <c r="C75" s="77"/>
      <c r="D75" s="16" t="s">
        <v>78</v>
      </c>
      <c r="E75" s="18"/>
      <c r="F75" s="16"/>
      <c r="G75" s="42" t="s">
        <v>14</v>
      </c>
      <c r="H75" s="43" t="s">
        <v>127</v>
      </c>
    </row>
    <row r="76" spans="1:8" ht="14.25" customHeight="1" thickBot="1">
      <c r="A76" s="121" t="s">
        <v>121</v>
      </c>
      <c r="B76" s="122"/>
      <c r="C76" s="122"/>
      <c r="D76" s="122"/>
      <c r="E76" s="122"/>
      <c r="F76" s="122"/>
      <c r="G76" s="51"/>
      <c r="H76" s="52"/>
    </row>
    <row r="77" spans="1:8" ht="30" customHeight="1" thickBot="1">
      <c r="A77" s="118" t="s">
        <v>189</v>
      </c>
      <c r="B77" s="119"/>
      <c r="C77" s="119"/>
      <c r="D77" s="119"/>
      <c r="E77" s="119"/>
      <c r="F77" s="119"/>
      <c r="G77" s="119"/>
      <c r="H77" s="120"/>
    </row>
    <row r="78" spans="1:8" ht="18">
      <c r="A78" s="116" t="s">
        <v>128</v>
      </c>
      <c r="B78" s="117"/>
      <c r="C78" s="76"/>
      <c r="D78" s="45" t="s">
        <v>35</v>
      </c>
      <c r="E78" s="54"/>
      <c r="F78" s="45"/>
      <c r="G78" s="50" t="s">
        <v>14</v>
      </c>
      <c r="H78" s="46" t="s">
        <v>129</v>
      </c>
    </row>
    <row r="79" spans="1:8" ht="18.75">
      <c r="A79" s="167" t="s">
        <v>130</v>
      </c>
      <c r="B79" s="29" t="s">
        <v>131</v>
      </c>
      <c r="C79" s="77"/>
      <c r="D79" s="16" t="s">
        <v>78</v>
      </c>
      <c r="E79" s="18"/>
      <c r="F79" s="16"/>
      <c r="G79" s="38" t="s">
        <v>14</v>
      </c>
      <c r="H79" s="10" t="s">
        <v>132</v>
      </c>
    </row>
    <row r="80" spans="1:8" ht="18.75">
      <c r="A80" s="172"/>
      <c r="B80" s="32" t="s">
        <v>119</v>
      </c>
      <c r="C80" s="78"/>
      <c r="D80" s="40" t="s">
        <v>78</v>
      </c>
      <c r="E80" s="41"/>
      <c r="F80" s="40"/>
      <c r="G80" s="42" t="s">
        <v>14</v>
      </c>
      <c r="H80" s="43" t="s">
        <v>133</v>
      </c>
    </row>
    <row r="81" spans="1:10" ht="14.25" customHeight="1" thickBot="1">
      <c r="A81" s="173" t="s">
        <v>121</v>
      </c>
      <c r="B81" s="174"/>
      <c r="C81" s="175"/>
      <c r="D81" s="175"/>
      <c r="E81" s="175"/>
      <c r="F81" s="175"/>
      <c r="G81" s="51"/>
      <c r="H81" s="52"/>
    </row>
    <row r="82" spans="1:10" ht="30" customHeight="1" thickBot="1">
      <c r="A82" s="118" t="s">
        <v>188</v>
      </c>
      <c r="B82" s="119"/>
      <c r="C82" s="119"/>
      <c r="D82" s="119"/>
      <c r="E82" s="119"/>
      <c r="F82" s="119"/>
      <c r="G82" s="119"/>
      <c r="H82" s="120"/>
    </row>
    <row r="83" spans="1:10" ht="26.25">
      <c r="A83" s="183" t="s">
        <v>134</v>
      </c>
      <c r="B83" s="53" t="s">
        <v>135</v>
      </c>
      <c r="C83" s="79"/>
      <c r="D83" s="45" t="s">
        <v>35</v>
      </c>
      <c r="E83" s="74"/>
      <c r="F83" s="45" t="s">
        <v>36</v>
      </c>
      <c r="G83" s="50" t="s">
        <v>14</v>
      </c>
      <c r="H83" s="46" t="s">
        <v>136</v>
      </c>
      <c r="J83" s="82"/>
    </row>
    <row r="84" spans="1:10" ht="26.25">
      <c r="A84" s="180"/>
      <c r="B84" s="29" t="s">
        <v>53</v>
      </c>
      <c r="C84" s="79"/>
      <c r="D84" s="45" t="s">
        <v>35</v>
      </c>
      <c r="E84" s="74"/>
      <c r="F84" s="16" t="s">
        <v>36</v>
      </c>
      <c r="G84" s="38" t="s">
        <v>14</v>
      </c>
      <c r="H84" s="10" t="s">
        <v>137</v>
      </c>
      <c r="J84" s="82"/>
    </row>
    <row r="85" spans="1:10" ht="26.25">
      <c r="A85" s="180"/>
      <c r="B85" s="29" t="s">
        <v>55</v>
      </c>
      <c r="C85" s="79"/>
      <c r="D85" s="45" t="s">
        <v>35</v>
      </c>
      <c r="E85" s="74"/>
      <c r="F85" s="16" t="s">
        <v>36</v>
      </c>
      <c r="G85" s="38" t="s">
        <v>14</v>
      </c>
      <c r="H85" s="10" t="s">
        <v>138</v>
      </c>
      <c r="J85" s="82"/>
    </row>
    <row r="86" spans="1:10" ht="26.25">
      <c r="A86" s="181"/>
      <c r="B86" s="29" t="s">
        <v>57</v>
      </c>
      <c r="C86" s="79"/>
      <c r="D86" s="45" t="s">
        <v>35</v>
      </c>
      <c r="E86" s="74"/>
      <c r="F86" s="16" t="s">
        <v>36</v>
      </c>
      <c r="G86" s="38"/>
      <c r="H86" s="10" t="s">
        <v>139</v>
      </c>
      <c r="J86" s="82"/>
    </row>
    <row r="87" spans="1:10" ht="26.25">
      <c r="A87" s="124" t="s">
        <v>59</v>
      </c>
      <c r="B87" s="29" t="s">
        <v>135</v>
      </c>
      <c r="C87" s="79"/>
      <c r="D87" s="45" t="s">
        <v>35</v>
      </c>
      <c r="E87" s="74"/>
      <c r="F87" s="16" t="s">
        <v>36</v>
      </c>
      <c r="G87" s="38" t="s">
        <v>14</v>
      </c>
      <c r="H87" s="10" t="s">
        <v>140</v>
      </c>
      <c r="J87" s="82"/>
    </row>
    <row r="88" spans="1:10" ht="18">
      <c r="A88" s="125"/>
      <c r="B88" s="29" t="s">
        <v>53</v>
      </c>
      <c r="C88" s="79"/>
      <c r="D88" s="45" t="s">
        <v>35</v>
      </c>
      <c r="E88" s="74"/>
      <c r="F88" s="16" t="s">
        <v>36</v>
      </c>
      <c r="G88" s="38" t="s">
        <v>14</v>
      </c>
      <c r="H88" s="10" t="s">
        <v>141</v>
      </c>
      <c r="J88" s="82"/>
    </row>
    <row r="89" spans="1:10" ht="18.75" thickBot="1">
      <c r="A89" s="126"/>
      <c r="B89" s="29" t="s">
        <v>55</v>
      </c>
      <c r="C89" s="79"/>
      <c r="D89" s="45" t="s">
        <v>35</v>
      </c>
      <c r="E89" s="74"/>
      <c r="F89" s="16" t="s">
        <v>36</v>
      </c>
      <c r="G89" s="38" t="s">
        <v>14</v>
      </c>
      <c r="H89" s="10" t="s">
        <v>142</v>
      </c>
      <c r="J89" s="82"/>
    </row>
    <row r="90" spans="1:10" ht="30" customHeight="1" thickBot="1">
      <c r="A90" s="118" t="s">
        <v>190</v>
      </c>
      <c r="B90" s="119"/>
      <c r="C90" s="119"/>
      <c r="D90" s="119"/>
      <c r="E90" s="119"/>
      <c r="F90" s="119"/>
      <c r="G90" s="119"/>
      <c r="H90" s="120"/>
    </row>
    <row r="91" spans="1:10" ht="18" customHeight="1">
      <c r="A91" s="127" t="s">
        <v>107</v>
      </c>
      <c r="B91" s="128"/>
      <c r="C91" s="76">
        <v>66.28</v>
      </c>
      <c r="D91" s="45" t="s">
        <v>35</v>
      </c>
      <c r="E91" s="54"/>
      <c r="F91" s="45"/>
      <c r="G91" s="50" t="s">
        <v>14</v>
      </c>
      <c r="H91" s="46" t="s">
        <v>143</v>
      </c>
    </row>
    <row r="92" spans="1:10" ht="13.5">
      <c r="A92" s="123" t="s">
        <v>109</v>
      </c>
      <c r="B92" s="115"/>
      <c r="C92" s="67"/>
      <c r="D92" s="16" t="s">
        <v>25</v>
      </c>
      <c r="E92" s="18"/>
      <c r="F92" s="16"/>
      <c r="G92" s="38" t="s">
        <v>14</v>
      </c>
      <c r="H92" s="10" t="s">
        <v>144</v>
      </c>
    </row>
    <row r="93" spans="1:10" ht="13.5">
      <c r="A93" s="123" t="s">
        <v>111</v>
      </c>
      <c r="B93" s="115"/>
      <c r="C93" s="67"/>
      <c r="D93" s="16" t="s">
        <v>25</v>
      </c>
      <c r="E93" s="18"/>
      <c r="F93" s="16"/>
      <c r="G93" s="38" t="s">
        <v>14</v>
      </c>
      <c r="H93" s="10" t="s">
        <v>145</v>
      </c>
    </row>
    <row r="94" spans="1:10" ht="13.5">
      <c r="A94" s="123" t="s">
        <v>113</v>
      </c>
      <c r="B94" s="115"/>
      <c r="C94" s="67"/>
      <c r="D94" s="16" t="s">
        <v>25</v>
      </c>
      <c r="E94" s="18"/>
      <c r="F94" s="16"/>
      <c r="G94" s="38" t="s">
        <v>114</v>
      </c>
      <c r="H94" s="10" t="s">
        <v>146</v>
      </c>
    </row>
    <row r="95" spans="1:10" ht="18.75">
      <c r="A95" s="168" t="s">
        <v>116</v>
      </c>
      <c r="B95" s="29" t="s">
        <v>117</v>
      </c>
      <c r="C95" s="77"/>
      <c r="D95" s="16" t="s">
        <v>78</v>
      </c>
      <c r="E95" s="18"/>
      <c r="F95" s="16"/>
      <c r="G95" s="38" t="s">
        <v>14</v>
      </c>
      <c r="H95" s="10" t="s">
        <v>147</v>
      </c>
    </row>
    <row r="96" spans="1:10" ht="18.75" thickBot="1">
      <c r="A96" s="182"/>
      <c r="B96" s="32" t="s">
        <v>119</v>
      </c>
      <c r="C96" s="78"/>
      <c r="D96" s="40" t="s">
        <v>78</v>
      </c>
      <c r="E96" s="41"/>
      <c r="F96" s="40"/>
      <c r="G96" s="42" t="s">
        <v>14</v>
      </c>
      <c r="H96" s="43" t="s">
        <v>148</v>
      </c>
    </row>
    <row r="97" spans="1:10" ht="30" customHeight="1" thickBot="1">
      <c r="A97" s="118" t="s">
        <v>194</v>
      </c>
      <c r="B97" s="119"/>
      <c r="C97" s="119"/>
      <c r="D97" s="119"/>
      <c r="E97" s="119"/>
      <c r="F97" s="119"/>
      <c r="G97" s="119"/>
      <c r="H97" s="120"/>
    </row>
    <row r="98" spans="1:10" ht="18" customHeight="1">
      <c r="A98" s="127" t="s">
        <v>149</v>
      </c>
      <c r="B98" s="128"/>
      <c r="C98" s="76">
        <v>186.8</v>
      </c>
      <c r="D98" s="45" t="s">
        <v>35</v>
      </c>
      <c r="E98" s="54"/>
      <c r="F98" s="45"/>
      <c r="G98" s="50" t="s">
        <v>14</v>
      </c>
      <c r="H98" s="46" t="s">
        <v>150</v>
      </c>
    </row>
    <row r="99" spans="1:10" ht="18.75">
      <c r="A99" s="168" t="s">
        <v>130</v>
      </c>
      <c r="B99" s="39" t="s">
        <v>125</v>
      </c>
      <c r="C99" s="77">
        <v>843239</v>
      </c>
      <c r="D99" s="16" t="s">
        <v>78</v>
      </c>
      <c r="E99" s="18"/>
      <c r="F99" s="16"/>
      <c r="G99" s="38" t="s">
        <v>14</v>
      </c>
      <c r="H99" s="10" t="s">
        <v>151</v>
      </c>
    </row>
    <row r="100" spans="1:10" ht="19.5" thickBot="1">
      <c r="A100" s="143"/>
      <c r="B100" s="47" t="s">
        <v>119</v>
      </c>
      <c r="C100" s="78"/>
      <c r="D100" s="40" t="s">
        <v>78</v>
      </c>
      <c r="E100" s="41"/>
      <c r="F100" s="40"/>
      <c r="G100" s="42" t="s">
        <v>14</v>
      </c>
      <c r="H100" s="43" t="s">
        <v>152</v>
      </c>
    </row>
    <row r="101" spans="1:10" ht="30" customHeight="1" thickBot="1">
      <c r="A101" s="118" t="s">
        <v>193</v>
      </c>
      <c r="B101" s="119"/>
      <c r="C101" s="119"/>
      <c r="D101" s="119"/>
      <c r="E101" s="119"/>
      <c r="F101" s="119"/>
      <c r="G101" s="119"/>
      <c r="H101" s="120"/>
    </row>
    <row r="102" spans="1:10" ht="18.75" customHeight="1">
      <c r="A102" s="127" t="s">
        <v>153</v>
      </c>
      <c r="B102" s="128"/>
      <c r="C102" s="76">
        <v>46.18</v>
      </c>
      <c r="D102" s="45" t="s">
        <v>35</v>
      </c>
      <c r="E102" s="54"/>
      <c r="F102" s="45"/>
      <c r="G102" s="50" t="s">
        <v>14</v>
      </c>
      <c r="H102" s="46" t="s">
        <v>154</v>
      </c>
    </row>
    <row r="103" spans="1:10" ht="18.75">
      <c r="A103" s="168" t="s">
        <v>130</v>
      </c>
      <c r="B103" s="39" t="s">
        <v>131</v>
      </c>
      <c r="C103" s="77"/>
      <c r="D103" s="16" t="s">
        <v>78</v>
      </c>
      <c r="E103" s="18"/>
      <c r="F103" s="16"/>
      <c r="G103" s="38" t="s">
        <v>14</v>
      </c>
      <c r="H103" s="10" t="s">
        <v>155</v>
      </c>
    </row>
    <row r="104" spans="1:10" ht="19.5" thickBot="1">
      <c r="A104" s="143"/>
      <c r="B104" s="47" t="s">
        <v>119</v>
      </c>
      <c r="C104" s="78"/>
      <c r="D104" s="40" t="s">
        <v>78</v>
      </c>
      <c r="E104" s="41"/>
      <c r="F104" s="40"/>
      <c r="G104" s="42" t="s">
        <v>14</v>
      </c>
      <c r="H104" s="10" t="s">
        <v>156</v>
      </c>
    </row>
    <row r="105" spans="1:10" ht="30" customHeight="1" thickBot="1">
      <c r="A105" s="118" t="s">
        <v>191</v>
      </c>
      <c r="B105" s="119"/>
      <c r="C105" s="119"/>
      <c r="D105" s="119"/>
      <c r="E105" s="119"/>
      <c r="F105" s="119"/>
      <c r="G105" s="119"/>
      <c r="H105" s="120"/>
    </row>
    <row r="106" spans="1:10" ht="26.25">
      <c r="A106" s="180" t="s">
        <v>134</v>
      </c>
      <c r="B106" s="53" t="s">
        <v>135</v>
      </c>
      <c r="C106" s="79">
        <v>13.77</v>
      </c>
      <c r="D106" s="45" t="s">
        <v>35</v>
      </c>
      <c r="E106" s="74">
        <v>0.34</v>
      </c>
      <c r="F106" s="45" t="s">
        <v>36</v>
      </c>
      <c r="G106" s="50" t="s">
        <v>14</v>
      </c>
      <c r="H106" s="46" t="s">
        <v>157</v>
      </c>
      <c r="J106" s="82"/>
    </row>
    <row r="107" spans="1:10" ht="26.25">
      <c r="A107" s="180"/>
      <c r="B107" s="29" t="s">
        <v>53</v>
      </c>
      <c r="C107" s="79">
        <v>20.98</v>
      </c>
      <c r="D107" s="45" t="s">
        <v>35</v>
      </c>
      <c r="E107" s="74">
        <v>0.52</v>
      </c>
      <c r="F107" s="16" t="s">
        <v>36</v>
      </c>
      <c r="G107" s="38" t="s">
        <v>14</v>
      </c>
      <c r="H107" s="10" t="s">
        <v>158</v>
      </c>
      <c r="J107" s="82"/>
    </row>
    <row r="108" spans="1:10" ht="26.25">
      <c r="A108" s="180"/>
      <c r="B108" s="29" t="s">
        <v>55</v>
      </c>
      <c r="C108" s="79">
        <v>5.98</v>
      </c>
      <c r="D108" s="45" t="s">
        <v>35</v>
      </c>
      <c r="E108" s="74">
        <v>0.15</v>
      </c>
      <c r="F108" s="16" t="s">
        <v>36</v>
      </c>
      <c r="G108" s="38" t="s">
        <v>14</v>
      </c>
      <c r="H108" s="10" t="s">
        <v>159</v>
      </c>
      <c r="J108" s="82"/>
    </row>
    <row r="109" spans="1:10" ht="26.25">
      <c r="A109" s="181"/>
      <c r="B109" s="29" t="s">
        <v>57</v>
      </c>
      <c r="C109" s="79"/>
      <c r="D109" s="45" t="s">
        <v>35</v>
      </c>
      <c r="E109" s="74"/>
      <c r="F109" s="16" t="s">
        <v>36</v>
      </c>
      <c r="G109" s="38"/>
      <c r="H109" s="10" t="s">
        <v>160</v>
      </c>
      <c r="J109" s="82"/>
    </row>
    <row r="110" spans="1:10" ht="26.25">
      <c r="A110" s="180" t="s">
        <v>59</v>
      </c>
      <c r="B110" s="29" t="s">
        <v>135</v>
      </c>
      <c r="C110" s="79"/>
      <c r="D110" s="45" t="s">
        <v>35</v>
      </c>
      <c r="E110" s="74"/>
      <c r="F110" s="16" t="s">
        <v>36</v>
      </c>
      <c r="G110" s="38" t="s">
        <v>14</v>
      </c>
      <c r="H110" s="10" t="s">
        <v>161</v>
      </c>
      <c r="J110" s="82"/>
    </row>
    <row r="111" spans="1:10" ht="18">
      <c r="A111" s="180"/>
      <c r="B111" s="29" t="s">
        <v>53</v>
      </c>
      <c r="C111" s="79"/>
      <c r="D111" s="45" t="s">
        <v>35</v>
      </c>
      <c r="E111" s="74"/>
      <c r="F111" s="16" t="s">
        <v>36</v>
      </c>
      <c r="G111" s="38" t="s">
        <v>14</v>
      </c>
      <c r="H111" s="10" t="s">
        <v>162</v>
      </c>
      <c r="J111" s="82"/>
    </row>
    <row r="112" spans="1:10" ht="18">
      <c r="A112" s="180"/>
      <c r="B112" s="29" t="s">
        <v>55</v>
      </c>
      <c r="C112" s="79"/>
      <c r="D112" s="45" t="s">
        <v>35</v>
      </c>
      <c r="E112" s="74"/>
      <c r="F112" s="16" t="s">
        <v>36</v>
      </c>
      <c r="G112" s="38" t="s">
        <v>14</v>
      </c>
      <c r="H112" s="10" t="s">
        <v>163</v>
      </c>
      <c r="J112" s="82"/>
    </row>
    <row r="113" spans="1:10" ht="18.75" thickBot="1">
      <c r="A113" s="180"/>
      <c r="B113" s="32" t="s">
        <v>57</v>
      </c>
      <c r="C113" s="80"/>
      <c r="D113" s="55" t="s">
        <v>35</v>
      </c>
      <c r="E113" s="74"/>
      <c r="F113" s="40" t="s">
        <v>36</v>
      </c>
      <c r="G113" s="42"/>
      <c r="H113" s="10" t="s">
        <v>164</v>
      </c>
      <c r="J113" s="82"/>
    </row>
    <row r="114" spans="1:10" ht="30" customHeight="1" thickBot="1">
      <c r="A114" s="118" t="s">
        <v>196</v>
      </c>
      <c r="B114" s="119"/>
      <c r="C114" s="119"/>
      <c r="D114" s="119"/>
      <c r="E114" s="119"/>
      <c r="F114" s="119"/>
      <c r="G114" s="119"/>
      <c r="H114" s="120"/>
    </row>
    <row r="115" spans="1:10" ht="18" customHeight="1">
      <c r="A115" s="127" t="s">
        <v>165</v>
      </c>
      <c r="B115" s="128"/>
      <c r="C115" s="79"/>
      <c r="D115" s="45" t="s">
        <v>35</v>
      </c>
      <c r="E115" s="54"/>
      <c r="F115" s="45"/>
      <c r="G115" s="50" t="s">
        <v>14</v>
      </c>
      <c r="H115" s="46" t="s">
        <v>199</v>
      </c>
    </row>
    <row r="116" spans="1:10" ht="18.75">
      <c r="A116" s="129" t="s">
        <v>166</v>
      </c>
      <c r="B116" s="39" t="s">
        <v>167</v>
      </c>
      <c r="C116" s="77"/>
      <c r="D116" s="16" t="s">
        <v>78</v>
      </c>
      <c r="E116" s="18"/>
      <c r="F116" s="16"/>
      <c r="G116" s="38" t="s">
        <v>14</v>
      </c>
      <c r="H116" s="10" t="s">
        <v>168</v>
      </c>
    </row>
    <row r="117" spans="1:10" ht="18.75">
      <c r="A117" s="129"/>
      <c r="B117" s="39" t="s">
        <v>125</v>
      </c>
      <c r="C117" s="77"/>
      <c r="D117" s="16" t="s">
        <v>78</v>
      </c>
      <c r="E117" s="18"/>
      <c r="F117" s="16"/>
      <c r="G117" s="38" t="s">
        <v>14</v>
      </c>
      <c r="H117" s="10" t="s">
        <v>169</v>
      </c>
    </row>
    <row r="118" spans="1:10" ht="18.75">
      <c r="A118" s="129"/>
      <c r="B118" s="39" t="s">
        <v>131</v>
      </c>
      <c r="C118" s="77"/>
      <c r="D118" s="16" t="s">
        <v>78</v>
      </c>
      <c r="E118" s="18"/>
      <c r="F118" s="16"/>
      <c r="G118" s="38" t="s">
        <v>14</v>
      </c>
      <c r="H118" s="10" t="s">
        <v>170</v>
      </c>
    </row>
    <row r="119" spans="1:10" ht="26.25">
      <c r="A119" s="129" t="s">
        <v>171</v>
      </c>
      <c r="B119" s="39" t="s">
        <v>135</v>
      </c>
      <c r="C119" s="79"/>
      <c r="D119" s="45" t="s">
        <v>35</v>
      </c>
      <c r="E119" s="74"/>
      <c r="F119" s="16" t="s">
        <v>36</v>
      </c>
      <c r="G119" s="38" t="s">
        <v>14</v>
      </c>
      <c r="H119" s="10" t="s">
        <v>172</v>
      </c>
      <c r="J119" s="82"/>
    </row>
    <row r="120" spans="1:10" ht="18">
      <c r="A120" s="129"/>
      <c r="B120" s="39" t="s">
        <v>53</v>
      </c>
      <c r="C120" s="79"/>
      <c r="D120" s="45" t="s">
        <v>35</v>
      </c>
      <c r="E120" s="74"/>
      <c r="F120" s="16" t="s">
        <v>36</v>
      </c>
      <c r="G120" s="38" t="s">
        <v>14</v>
      </c>
      <c r="H120" s="10" t="s">
        <v>173</v>
      </c>
      <c r="J120" s="82"/>
    </row>
    <row r="121" spans="1:10" ht="18">
      <c r="A121" s="129"/>
      <c r="B121" s="39" t="s">
        <v>55</v>
      </c>
      <c r="C121" s="79"/>
      <c r="D121" s="45" t="s">
        <v>35</v>
      </c>
      <c r="E121" s="74"/>
      <c r="F121" s="16" t="s">
        <v>36</v>
      </c>
      <c r="G121" s="38" t="s">
        <v>14</v>
      </c>
      <c r="H121" s="10" t="s">
        <v>174</v>
      </c>
      <c r="J121" s="82"/>
    </row>
    <row r="122" spans="1:10" ht="18.75" thickBot="1">
      <c r="A122" s="179"/>
      <c r="B122" s="32" t="s">
        <v>57</v>
      </c>
      <c r="C122" s="80"/>
      <c r="D122" s="55" t="s">
        <v>35</v>
      </c>
      <c r="E122" s="74"/>
      <c r="F122" s="40" t="s">
        <v>36</v>
      </c>
      <c r="G122" s="42" t="s">
        <v>14</v>
      </c>
      <c r="H122" s="43" t="s">
        <v>175</v>
      </c>
      <c r="J122" s="82"/>
    </row>
    <row r="123" spans="1:10" ht="30" customHeight="1" thickBot="1">
      <c r="A123" s="118" t="s">
        <v>192</v>
      </c>
      <c r="B123" s="119"/>
      <c r="C123" s="119"/>
      <c r="D123" s="119"/>
      <c r="E123" s="119"/>
      <c r="F123" s="119"/>
      <c r="G123" s="119"/>
      <c r="H123" s="120"/>
    </row>
    <row r="124" spans="1:10" ht="13.5" customHeight="1">
      <c r="A124" s="127" t="s">
        <v>176</v>
      </c>
      <c r="B124" s="128"/>
      <c r="C124" s="79"/>
      <c r="D124" s="45" t="s">
        <v>177</v>
      </c>
      <c r="E124" s="54"/>
      <c r="F124" s="45"/>
      <c r="G124" s="50" t="s">
        <v>14</v>
      </c>
      <c r="H124" s="46" t="s">
        <v>178</v>
      </c>
    </row>
    <row r="125" spans="1:10" ht="13.5" customHeight="1">
      <c r="A125" s="123" t="s">
        <v>207</v>
      </c>
      <c r="B125" s="115"/>
      <c r="C125" s="91"/>
      <c r="D125" s="45" t="s">
        <v>177</v>
      </c>
      <c r="E125" s="18"/>
      <c r="F125" s="16"/>
      <c r="G125" s="38" t="s">
        <v>14</v>
      </c>
      <c r="H125" s="10" t="s">
        <v>179</v>
      </c>
    </row>
    <row r="126" spans="1:10" ht="26.25">
      <c r="A126" s="140" t="s">
        <v>171</v>
      </c>
      <c r="B126" s="56" t="s">
        <v>135</v>
      </c>
      <c r="C126" s="79"/>
      <c r="D126" s="45" t="s">
        <v>180</v>
      </c>
      <c r="E126" s="74"/>
      <c r="F126" s="16" t="s">
        <v>36</v>
      </c>
      <c r="G126" s="38" t="s">
        <v>14</v>
      </c>
      <c r="H126" s="12" t="s">
        <v>181</v>
      </c>
      <c r="J126" s="82"/>
    </row>
    <row r="127" spans="1:10" ht="18">
      <c r="A127" s="141"/>
      <c r="B127" s="11" t="s">
        <v>53</v>
      </c>
      <c r="C127" s="79"/>
      <c r="D127" s="45" t="s">
        <v>180</v>
      </c>
      <c r="E127" s="74"/>
      <c r="F127" s="16" t="s">
        <v>36</v>
      </c>
      <c r="G127" s="38" t="s">
        <v>14</v>
      </c>
      <c r="H127" s="12" t="s">
        <v>182</v>
      </c>
      <c r="J127" s="82"/>
    </row>
    <row r="128" spans="1:10" ht="18">
      <c r="A128" s="142"/>
      <c r="B128" s="11" t="s">
        <v>55</v>
      </c>
      <c r="C128" s="79"/>
      <c r="D128" s="45" t="s">
        <v>180</v>
      </c>
      <c r="E128" s="74"/>
      <c r="F128" s="16" t="s">
        <v>36</v>
      </c>
      <c r="G128" s="38" t="s">
        <v>14</v>
      </c>
      <c r="H128" s="12" t="s">
        <v>215</v>
      </c>
      <c r="J128" s="82"/>
    </row>
    <row r="129" spans="1:10" ht="18" customHeight="1">
      <c r="A129" s="123" t="s">
        <v>208</v>
      </c>
      <c r="B129" s="115"/>
      <c r="C129" s="79"/>
      <c r="D129" s="45" t="s">
        <v>177</v>
      </c>
      <c r="E129" s="18"/>
      <c r="F129" s="16"/>
      <c r="G129" s="38" t="s">
        <v>14</v>
      </c>
      <c r="H129" s="10" t="s">
        <v>216</v>
      </c>
    </row>
    <row r="130" spans="1:10" ht="18" customHeight="1">
      <c r="A130" s="123" t="s">
        <v>209</v>
      </c>
      <c r="B130" s="115"/>
      <c r="C130" s="79"/>
      <c r="D130" s="45" t="s">
        <v>177</v>
      </c>
      <c r="E130" s="18"/>
      <c r="F130" s="16"/>
      <c r="G130" s="38" t="s">
        <v>14</v>
      </c>
      <c r="H130" s="10" t="s">
        <v>217</v>
      </c>
    </row>
    <row r="131" spans="1:10" ht="18" customHeight="1">
      <c r="A131" s="123" t="s">
        <v>210</v>
      </c>
      <c r="B131" s="115"/>
      <c r="C131" s="79"/>
      <c r="D131" s="45" t="s">
        <v>177</v>
      </c>
      <c r="E131" s="18"/>
      <c r="F131" s="16"/>
      <c r="G131" s="38" t="s">
        <v>14</v>
      </c>
      <c r="H131" s="10" t="s">
        <v>220</v>
      </c>
    </row>
    <row r="132" spans="1:10" ht="18">
      <c r="A132" s="123" t="s">
        <v>211</v>
      </c>
      <c r="B132" s="115"/>
      <c r="C132" s="79"/>
      <c r="D132" s="45" t="s">
        <v>177</v>
      </c>
      <c r="E132" s="18"/>
      <c r="F132" s="16"/>
      <c r="G132" s="38" t="s">
        <v>14</v>
      </c>
      <c r="H132" s="10" t="s">
        <v>221</v>
      </c>
    </row>
    <row r="133" spans="1:10" ht="18" customHeight="1">
      <c r="A133" s="123" t="s">
        <v>212</v>
      </c>
      <c r="B133" s="115"/>
      <c r="C133" s="79"/>
      <c r="D133" s="45" t="s">
        <v>177</v>
      </c>
      <c r="E133" s="18"/>
      <c r="F133" s="16"/>
      <c r="G133" s="38" t="s">
        <v>224</v>
      </c>
      <c r="H133" s="10" t="s">
        <v>218</v>
      </c>
    </row>
    <row r="134" spans="1:10" ht="20.25" customHeight="1">
      <c r="A134" s="114" t="s">
        <v>219</v>
      </c>
      <c r="B134" s="115"/>
      <c r="C134" s="79"/>
      <c r="D134" s="45" t="s">
        <v>35</v>
      </c>
      <c r="E134" s="74"/>
      <c r="F134" s="16" t="s">
        <v>36</v>
      </c>
      <c r="G134" s="38" t="s">
        <v>224</v>
      </c>
      <c r="H134" s="10" t="s">
        <v>222</v>
      </c>
      <c r="J134" s="82"/>
    </row>
    <row r="135" spans="1:10" ht="18">
      <c r="A135" s="114" t="s">
        <v>213</v>
      </c>
      <c r="B135" s="115"/>
      <c r="C135" s="79"/>
      <c r="D135" s="45" t="s">
        <v>35</v>
      </c>
      <c r="E135" s="74"/>
      <c r="F135" s="16" t="s">
        <v>36</v>
      </c>
      <c r="G135" s="38" t="s">
        <v>224</v>
      </c>
      <c r="H135" s="10" t="s">
        <v>183</v>
      </c>
      <c r="J135" s="82"/>
    </row>
    <row r="136" spans="1:10" ht="26.25">
      <c r="A136" s="114" t="s">
        <v>214</v>
      </c>
      <c r="B136" s="115"/>
      <c r="C136" s="79"/>
      <c r="D136" s="45" t="s">
        <v>35</v>
      </c>
      <c r="E136" s="74"/>
      <c r="F136" s="16" t="s">
        <v>36</v>
      </c>
      <c r="G136" s="38" t="s">
        <v>224</v>
      </c>
      <c r="H136" s="10" t="s">
        <v>223</v>
      </c>
      <c r="J136" s="82"/>
    </row>
  </sheetData>
  <dataConsolidate/>
  <mergeCells count="78">
    <mergeCell ref="C15:F15"/>
    <mergeCell ref="A119:A122"/>
    <mergeCell ref="A102:B102"/>
    <mergeCell ref="A101:H101"/>
    <mergeCell ref="A103:A104"/>
    <mergeCell ref="A106:A109"/>
    <mergeCell ref="A105:H105"/>
    <mergeCell ref="A93:B93"/>
    <mergeCell ref="A94:B94"/>
    <mergeCell ref="A95:A96"/>
    <mergeCell ref="A98:B98"/>
    <mergeCell ref="A97:H97"/>
    <mergeCell ref="A99:A100"/>
    <mergeCell ref="A82:H82"/>
    <mergeCell ref="A83:A86"/>
    <mergeCell ref="A110:A113"/>
    <mergeCell ref="A71:F71"/>
    <mergeCell ref="A73:B73"/>
    <mergeCell ref="A79:A80"/>
    <mergeCell ref="A81:B81"/>
    <mergeCell ref="C81:F81"/>
    <mergeCell ref="A40:B40"/>
    <mergeCell ref="A41:B41"/>
    <mergeCell ref="A42:B42"/>
    <mergeCell ref="A43:A45"/>
    <mergeCell ref="A74:A75"/>
    <mergeCell ref="A72:H72"/>
    <mergeCell ref="A51:A53"/>
    <mergeCell ref="A55:B55"/>
    <mergeCell ref="A56:A59"/>
    <mergeCell ref="A60:A63"/>
    <mergeCell ref="A65:B65"/>
    <mergeCell ref="A66:B66"/>
    <mergeCell ref="A64:H64"/>
    <mergeCell ref="A67:B67"/>
    <mergeCell ref="A68:B68"/>
    <mergeCell ref="A69:A70"/>
    <mergeCell ref="C14:F14"/>
    <mergeCell ref="A1:F1"/>
    <mergeCell ref="D3:F3"/>
    <mergeCell ref="A5:B5"/>
    <mergeCell ref="A6:B6"/>
    <mergeCell ref="A8:B8"/>
    <mergeCell ref="A9:B9"/>
    <mergeCell ref="A7:B7"/>
    <mergeCell ref="C7:E7"/>
    <mergeCell ref="A17:A19"/>
    <mergeCell ref="A20:A22"/>
    <mergeCell ref="A23:A25"/>
    <mergeCell ref="A46:B47"/>
    <mergeCell ref="A129:B129"/>
    <mergeCell ref="A123:H123"/>
    <mergeCell ref="A92:B92"/>
    <mergeCell ref="A91:B91"/>
    <mergeCell ref="A90:H90"/>
    <mergeCell ref="A126:A128"/>
    <mergeCell ref="A48:A50"/>
    <mergeCell ref="A26:A29"/>
    <mergeCell ref="A36:H37"/>
    <mergeCell ref="A38:B38"/>
    <mergeCell ref="A30:A33"/>
    <mergeCell ref="A39:B39"/>
    <mergeCell ref="A135:B135"/>
    <mergeCell ref="A136:B136"/>
    <mergeCell ref="A78:B78"/>
    <mergeCell ref="A77:H77"/>
    <mergeCell ref="A76:F76"/>
    <mergeCell ref="A134:B134"/>
    <mergeCell ref="A133:B133"/>
    <mergeCell ref="A132:B132"/>
    <mergeCell ref="A131:B131"/>
    <mergeCell ref="A130:B130"/>
    <mergeCell ref="A87:A89"/>
    <mergeCell ref="A125:B125"/>
    <mergeCell ref="A115:B115"/>
    <mergeCell ref="A114:H114"/>
    <mergeCell ref="A116:A118"/>
    <mergeCell ref="A124:B124"/>
  </mergeCells>
  <phoneticPr fontId="0" type="noConversion"/>
  <printOptions horizontalCentered="1"/>
  <pageMargins left="0.51181102362204722" right="0.51181102362204722" top="0.51181102362204722" bottom="0.59055118110236227" header="0" footer="0"/>
  <pageSetup paperSize="9" scale="97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DATOSGENERALES</vt:lpstr>
      <vt:lpstr>DATOSGENERALES!Área_de_impresión</vt:lpstr>
      <vt:lpstr>DATOSGENERALES!Títulos_a_imprimir</vt:lpstr>
    </vt:vector>
  </TitlesOfParts>
  <Company>Grupotecopy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Mulero</dc:creator>
  <cp:lastModifiedBy>NICOLAS</cp:lastModifiedBy>
  <cp:lastPrinted>2018-12-20T12:48:04Z</cp:lastPrinted>
  <dcterms:created xsi:type="dcterms:W3CDTF">2010-12-10T08:38:54Z</dcterms:created>
  <dcterms:modified xsi:type="dcterms:W3CDTF">2018-12-20T12:48:25Z</dcterms:modified>
</cp:coreProperties>
</file>